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490" windowHeight="7050" tabRatio="840" activeTab="2"/>
  </bookViews>
  <sheets>
    <sheet name="USUARIOS" sheetId="26" r:id="rId1"/>
    <sheet name="1" sheetId="27" state="hidden" r:id="rId2"/>
    <sheet name="MUNICIPIOS" sheetId="28" r:id="rId3"/>
  </sheets>
  <definedNames>
    <definedName name="_xlnm._FilterDatabase" localSheetId="1" hidden="1">'1'!$C$12</definedName>
    <definedName name="Almacenamiento" localSheetId="2">#REF!</definedName>
    <definedName name="Almacenamiento">#REF!</definedName>
    <definedName name="Años" localSheetId="2">#REF!</definedName>
    <definedName name="Años">#REF!</definedName>
    <definedName name="_xlnm.Print_Area" localSheetId="2">'MUNICIPIOS'!$B$1:$AN$157</definedName>
    <definedName name="_xlnm.Print_Area" localSheetId="0">'USUARIOS'!$B$1:$AN$157</definedName>
    <definedName name="Frecuencias" localSheetId="2">#REF!</definedName>
    <definedName name="Frecuencias">#REF!</definedName>
    <definedName name="Imunicipio" localSheetId="2">#REF!</definedName>
    <definedName name="Imunicipio">#REF!</definedName>
    <definedName name="Municipio" localSheetId="2">#REF!</definedName>
    <definedName name="Municipio">#REF!</definedName>
    <definedName name="Naturaleza" localSheetId="2">#REF!</definedName>
    <definedName name="Naturaleza">#REF!</definedName>
    <definedName name="Nombre_Encuestador" localSheetId="2">#REF!</definedName>
    <definedName name="Nombre_Encuestador">#REF!</definedName>
    <definedName name="Plan" localSheetId="2">#REF!</definedName>
    <definedName name="Plan">#REF!</definedName>
    <definedName name="Reportes" localSheetId="2">#REF!</definedName>
    <definedName name="Reportes">#REF!</definedName>
    <definedName name="_xlnm.Print_Titles" localSheetId="0">'USUARIOS'!$1:$8</definedName>
    <definedName name="_xlnm.Print_Titles" localSheetId="2">'MUNICIPIOS'!$1:$8</definedName>
  </definedNames>
  <calcPr calcId="162913"/>
  <extLst/>
</workbook>
</file>

<file path=xl/sharedStrings.xml><?xml version="1.0" encoding="utf-8"?>
<sst xmlns="http://schemas.openxmlformats.org/spreadsheetml/2006/main" count="5400" uniqueCount="1649">
  <si>
    <t>Código</t>
  </si>
  <si>
    <t xml:space="preserve">Información de contacto </t>
  </si>
  <si>
    <t xml:space="preserve">Nombre </t>
  </si>
  <si>
    <t>Cargo</t>
  </si>
  <si>
    <t xml:space="preserve">Firma </t>
  </si>
  <si>
    <t xml:space="preserve">I. Información General </t>
  </si>
  <si>
    <t xml:space="preserve">II. Carga Inicial y Meta </t>
  </si>
  <si>
    <t>2.3 DBO5</t>
  </si>
  <si>
    <t>2.3 SST</t>
  </si>
  <si>
    <t>III. Cronograma de Cumplimiento</t>
  </si>
  <si>
    <t>Betania</t>
  </si>
  <si>
    <t>Concordia</t>
  </si>
  <si>
    <t>Sabaneta</t>
  </si>
  <si>
    <t>Santa Bárbara</t>
  </si>
  <si>
    <t>Toledo</t>
  </si>
  <si>
    <t>Municipios</t>
  </si>
  <si>
    <t>CIIU</t>
  </si>
  <si>
    <t>0312 Pesca de agua dulce</t>
  </si>
  <si>
    <t>0322 Acuicultura de agua dulce</t>
  </si>
  <si>
    <t>0520 Extracción de carbón lignito</t>
  </si>
  <si>
    <t>0610 Extracción de petróleo crudo</t>
  </si>
  <si>
    <t>0811 Extracción de piedra, arena, arcillas comunes, yeso y anhidrita</t>
  </si>
  <si>
    <t>0812 Extracción de arcillas de uso industrial, caliza, caolín y bentonitas</t>
  </si>
  <si>
    <t>1011 Procesamiento y conservación de carne y productos cárnicos</t>
  </si>
  <si>
    <t>1040 Elaboración de productos lácteos</t>
  </si>
  <si>
    <t>2392 Fabricación de materiales de arcilla para la construcción</t>
  </si>
  <si>
    <t>2393 Fabricación de otros productos de cerámica y porcelana</t>
  </si>
  <si>
    <t>2394 Fabricación de cemento, cal y yeso</t>
  </si>
  <si>
    <t>2399 Fabricación de otros productos minerales no metálicos n.c.p.</t>
  </si>
  <si>
    <t>2410 Industrias básicas de hierro y de acero</t>
  </si>
  <si>
    <t>3511 Generación de energía eléctrica</t>
  </si>
  <si>
    <t>3512 Transmisión de energía eléctrica</t>
  </si>
  <si>
    <t>3700 Evacuación y tratamiento de aguas residuales</t>
  </si>
  <si>
    <t>3811 Recolección de desechos no peligrosos</t>
  </si>
  <si>
    <t>5513 Alojamiento en centros vacacionales</t>
  </si>
  <si>
    <t>8422 Actividades de defensa</t>
  </si>
  <si>
    <t>9411 Actividades de asociaciones empresariales y de empleadores</t>
  </si>
  <si>
    <t>1.1) Nombre o Razón Social</t>
  </si>
  <si>
    <t>1.2) Identificación (NIT/C.C.)</t>
  </si>
  <si>
    <t xml:space="preserve">1.5) Expediente </t>
  </si>
  <si>
    <t>1.6) Dirección</t>
  </si>
  <si>
    <t>1.7) Predio</t>
  </si>
  <si>
    <t xml:space="preserve">1.8) E-mail </t>
  </si>
  <si>
    <t xml:space="preserve">1.9) Teléfono </t>
  </si>
  <si>
    <t>1.10) Municipio</t>
  </si>
  <si>
    <t>1.18) E-mail</t>
  </si>
  <si>
    <t>1.19) Nombre</t>
  </si>
  <si>
    <t>1.22) Dirección</t>
  </si>
  <si>
    <t>1.20) Cédula</t>
  </si>
  <si>
    <t>1.21) Teléfono</t>
  </si>
  <si>
    <t>1.23) E-mail</t>
  </si>
  <si>
    <t xml:space="preserve">2.1) Tipo de Propuesta </t>
  </si>
  <si>
    <t>3.1) Año</t>
  </si>
  <si>
    <t>3.2) Descripción de actividad</t>
  </si>
  <si>
    <t>IV. Justificación: Incluye anexos (p.ej: Resultados de laboratorio, proceso productivo)</t>
  </si>
  <si>
    <t xml:space="preserve">3.3) Porcentaje de Incremento en la Producción </t>
  </si>
  <si>
    <t xml:space="preserve">V. Firma de Representante Legal o Persona Natural </t>
  </si>
  <si>
    <r>
      <t xml:space="preserve">El </t>
    </r>
    <r>
      <rPr>
        <b/>
        <sz val="10"/>
        <color indexed="8"/>
        <rFont val="Arial Narrow"/>
        <family val="2"/>
      </rPr>
      <t>objetivo</t>
    </r>
    <r>
      <rPr>
        <sz val="10"/>
        <color indexed="8"/>
        <rFont val="Arial Narrow"/>
        <family val="2"/>
      </rPr>
      <t xml:space="preserve"> del formato es recolectar la información necesaria de cada uno de los usuarios para la evaluación de la propuesta de meta individual o grupal y el cronograma de cumplimiento de la misma.</t>
    </r>
  </si>
  <si>
    <t>1.4) Código CIIU</t>
  </si>
  <si>
    <t>1.3) Actividad Económica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</si>
  <si>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grupal.</t>
    </r>
  </si>
  <si>
    <t>2.2 SST</t>
  </si>
  <si>
    <t>Rio Piedras</t>
  </si>
  <si>
    <t>Cuerpo de agua</t>
  </si>
  <si>
    <t>Nivel subsiguiente -NSS</t>
  </si>
  <si>
    <t>2021</t>
  </si>
  <si>
    <t>2022</t>
  </si>
  <si>
    <t>2023</t>
  </si>
  <si>
    <t>3.2 (2021)</t>
  </si>
  <si>
    <t>3.2 (2022)</t>
  </si>
  <si>
    <t>3.2 (2023)</t>
  </si>
  <si>
    <t>3.3 (2019)</t>
  </si>
  <si>
    <t>3.3 (2021)</t>
  </si>
  <si>
    <t>3.3 (2022)</t>
  </si>
  <si>
    <t>3.3 (2023)</t>
  </si>
  <si>
    <t>3.4 (2021)</t>
  </si>
  <si>
    <t>3.4 (2022)</t>
  </si>
  <si>
    <t>3.4 (2023)</t>
  </si>
  <si>
    <t>3.4) Caudal (l/s)</t>
  </si>
  <si>
    <t>3.5) Tiempo descarga (h/d)</t>
  </si>
  <si>
    <t>3.6) Tiempo descarga (d/año)</t>
  </si>
  <si>
    <t>3.7) Concentración (mg/l)</t>
  </si>
  <si>
    <t>3.8) Carga máxima  [kg/año]</t>
  </si>
  <si>
    <t xml:space="preserve">3.9) Porcentaje (%)  </t>
  </si>
  <si>
    <t>3.10) Concentración (mg/l)</t>
  </si>
  <si>
    <t>3.11) Carga máxima  [kg/año]</t>
  </si>
  <si>
    <t>1.12) Oficina Territorial</t>
  </si>
  <si>
    <t>1.11) Vereda</t>
  </si>
  <si>
    <t>1.13) Nivel subsiguiente -NSS</t>
  </si>
  <si>
    <t>1.14) Cuerpo donde se realiza la descarga</t>
  </si>
  <si>
    <t xml:space="preserve">1.15) Nombre Contacto </t>
  </si>
  <si>
    <t>1.16) Teléfono</t>
  </si>
  <si>
    <t>1.17) Celular</t>
  </si>
  <si>
    <t>Carga DBO5</t>
  </si>
  <si>
    <t>Carga SST</t>
  </si>
  <si>
    <r>
      <t xml:space="preserve">Corporación Autónoma Regional de Boyacá - CORPOBOYACÁ
</t>
    </r>
    <r>
      <rPr>
        <b/>
        <sz val="12"/>
        <color indexed="8"/>
        <rFont val="Arial Narrow"/>
        <family val="2"/>
      </rPr>
      <t>SEGUNDO QUINQUENIO CUENCA MEDIA Y TERCER QUNQUENIO CUENCA ALTA DEL RÍO CHICAMOCHA 
Art. 2.2.9.7.3.5. Decreto 1076 / 2015
FORMATO DE PROPUESTA DE META INDIVIDUAL O GRUPAL Y CRONOGRAMA DE CUMPLIMIENTO</t>
    </r>
  </si>
  <si>
    <t>Tunja</t>
  </si>
  <si>
    <t>Arcabuco</t>
  </si>
  <si>
    <t>Buenavista</t>
  </si>
  <si>
    <t>Coper</t>
  </si>
  <si>
    <t>Corrales</t>
  </si>
  <si>
    <t>Cucaita</t>
  </si>
  <si>
    <t>Floresta</t>
  </si>
  <si>
    <t>Guacamayas</t>
  </si>
  <si>
    <t>La Capilla</t>
  </si>
  <si>
    <t>La Victoria</t>
  </si>
  <si>
    <t>Macanal</t>
  </si>
  <si>
    <t>Miraflores</t>
  </si>
  <si>
    <t>Moniquirá</t>
  </si>
  <si>
    <t>Motavita</t>
  </si>
  <si>
    <t>Santana</t>
  </si>
  <si>
    <t>Santa María</t>
  </si>
  <si>
    <t>Siachoque</t>
  </si>
  <si>
    <t>Soatá</t>
  </si>
  <si>
    <t>Tota</t>
  </si>
  <si>
    <t>Baron</t>
  </si>
  <si>
    <t>Chorro Blanco</t>
  </si>
  <si>
    <t>El Porvenir</t>
  </si>
  <si>
    <t>La Hoya</t>
  </si>
  <si>
    <t>La Lajita</t>
  </si>
  <si>
    <t>Pirgua</t>
  </si>
  <si>
    <t>Runta</t>
  </si>
  <si>
    <t>Tras Del Alto</t>
  </si>
  <si>
    <t>Expansion Urbana</t>
  </si>
  <si>
    <t>Huerta Chica</t>
  </si>
  <si>
    <t>San Onofre</t>
  </si>
  <si>
    <t>Rista</t>
  </si>
  <si>
    <t>Salvial</t>
  </si>
  <si>
    <t>Poravita</t>
  </si>
  <si>
    <t>Chuscal Y Gavilan</t>
  </si>
  <si>
    <t>Piedra Gorda</t>
  </si>
  <si>
    <t>Otro Lado</t>
  </si>
  <si>
    <t>Puente Hamaca</t>
  </si>
  <si>
    <t>Puente Poyaca</t>
  </si>
  <si>
    <t>Belen</t>
  </si>
  <si>
    <t>Curiavaca Abajo</t>
  </si>
  <si>
    <t>Curiavaca Arriba</t>
  </si>
  <si>
    <t>Molinos</t>
  </si>
  <si>
    <t>Rosal</t>
  </si>
  <si>
    <t>Tibaita</t>
  </si>
  <si>
    <t>Tona</t>
  </si>
  <si>
    <t>Umbavita</t>
  </si>
  <si>
    <t>Yavir</t>
  </si>
  <si>
    <t>San Sebastian</t>
  </si>
  <si>
    <t>Daito</t>
  </si>
  <si>
    <t>Hato Laguna</t>
  </si>
  <si>
    <t>Hato Viejo</t>
  </si>
  <si>
    <t>Hirba</t>
  </si>
  <si>
    <t>Maravilla</t>
  </si>
  <si>
    <t>Mombita</t>
  </si>
  <si>
    <t>Perez</t>
  </si>
  <si>
    <t>Quebradas</t>
  </si>
  <si>
    <t>Sisvaca</t>
  </si>
  <si>
    <t>Soriano</t>
  </si>
  <si>
    <t>Suce</t>
  </si>
  <si>
    <t>Susaca</t>
  </si>
  <si>
    <t>Tobal</t>
  </si>
  <si>
    <t>Toquilla</t>
  </si>
  <si>
    <t>Vargas</t>
  </si>
  <si>
    <t>Usaza</t>
  </si>
  <si>
    <t>Cardoso</t>
  </si>
  <si>
    <t>Las Cintas</t>
  </si>
  <si>
    <t>Providencia</t>
  </si>
  <si>
    <t>Alcaparros</t>
  </si>
  <si>
    <t>Cabeceras</t>
  </si>
  <si>
    <t>Centro</t>
  </si>
  <si>
    <t>Monte Suárez</t>
  </si>
  <si>
    <t>Peñas Blancas</t>
  </si>
  <si>
    <t>Quemados</t>
  </si>
  <si>
    <t>Quirbaquirá</t>
  </si>
  <si>
    <t>Rupavita</t>
  </si>
  <si>
    <t>San Rafael</t>
  </si>
  <si>
    <t>Santa Barbara</t>
  </si>
  <si>
    <t>El Cerro</t>
  </si>
  <si>
    <t>Jupal</t>
  </si>
  <si>
    <t>Capilla</t>
  </si>
  <si>
    <t>Cardonal</t>
  </si>
  <si>
    <t>Sote</t>
  </si>
  <si>
    <t>Gausa</t>
  </si>
  <si>
    <t>El Bosque</t>
  </si>
  <si>
    <t>El Rincón</t>
  </si>
  <si>
    <t>La Venta</t>
  </si>
  <si>
    <t>Molino</t>
  </si>
  <si>
    <t>Montero</t>
  </si>
  <si>
    <t>Tiriquita</t>
  </si>
  <si>
    <t>Tuate</t>
  </si>
  <si>
    <t>Villa Franca</t>
  </si>
  <si>
    <t>Boiquia</t>
  </si>
  <si>
    <t>San Victorino</t>
  </si>
  <si>
    <t>Colacote</t>
  </si>
  <si>
    <t>Socotacito</t>
  </si>
  <si>
    <t>Alizal</t>
  </si>
  <si>
    <t>Peña Negra</t>
  </si>
  <si>
    <t>Parguita</t>
  </si>
  <si>
    <t>Canada</t>
  </si>
  <si>
    <t>Batatal</t>
  </si>
  <si>
    <t>Bombita</t>
  </si>
  <si>
    <t>Guarumal</t>
  </si>
  <si>
    <t>Higueron</t>
  </si>
  <si>
    <t>Jotas</t>
  </si>
  <si>
    <t>Medios</t>
  </si>
  <si>
    <t>Rodeo</t>
  </si>
  <si>
    <t>San Fernando</t>
  </si>
  <si>
    <t>San Pablo</t>
  </si>
  <si>
    <t>Saurca</t>
  </si>
  <si>
    <t>Divaquia</t>
  </si>
  <si>
    <t>Otenga</t>
  </si>
  <si>
    <t>Centro Urbano</t>
  </si>
  <si>
    <t>Buntia</t>
  </si>
  <si>
    <t>Teneria Alto</t>
  </si>
  <si>
    <t>Cabuyal</t>
  </si>
  <si>
    <t>Cachavita</t>
  </si>
  <si>
    <t>Cacota</t>
  </si>
  <si>
    <t>Chorrera</t>
  </si>
  <si>
    <t>Chulavita</t>
  </si>
  <si>
    <t>Lagunillas</t>
  </si>
  <si>
    <t>Melona</t>
  </si>
  <si>
    <t>Ochaca</t>
  </si>
  <si>
    <t>Rio Abajo</t>
  </si>
  <si>
    <t>Rio Arriba</t>
  </si>
  <si>
    <t>San Francisco</t>
  </si>
  <si>
    <t>Sacachova</t>
  </si>
  <si>
    <t>San Isidro</t>
  </si>
  <si>
    <t>San Ignacio</t>
  </si>
  <si>
    <t>Peñuela</t>
  </si>
  <si>
    <t>Tochupa</t>
  </si>
  <si>
    <t>Huerta Grande Sector 1</t>
  </si>
  <si>
    <t>Huerta Grande Sector 2</t>
  </si>
  <si>
    <t>Pachaquira</t>
  </si>
  <si>
    <t>Rique</t>
  </si>
  <si>
    <t>Rupaguata</t>
  </si>
  <si>
    <t>Siraquita</t>
  </si>
  <si>
    <t>Soconsaque Occidente</t>
  </si>
  <si>
    <t>Soconsaque Oriente</t>
  </si>
  <si>
    <t>Vanegas Sector Norte</t>
  </si>
  <si>
    <t>Vanegas Sector Sur</t>
  </si>
  <si>
    <t>Rodriguez</t>
  </si>
  <si>
    <t>Volador</t>
  </si>
  <si>
    <t>Soleres</t>
  </si>
  <si>
    <t>Faitoque</t>
  </si>
  <si>
    <t>Campo Grande</t>
  </si>
  <si>
    <t>El Diamante</t>
  </si>
  <si>
    <t>Media Luna</t>
  </si>
  <si>
    <t>Minachal</t>
  </si>
  <si>
    <t>Moray</t>
  </si>
  <si>
    <t>Palo Blanco</t>
  </si>
  <si>
    <t>Santa Isabel</t>
  </si>
  <si>
    <t>Tabor</t>
  </si>
  <si>
    <t>Tarpeya</t>
  </si>
  <si>
    <t>Varela</t>
  </si>
  <si>
    <t>Monte Y Pinal</t>
  </si>
  <si>
    <t>Ancamay</t>
  </si>
  <si>
    <t>Calichal</t>
  </si>
  <si>
    <t>El Palmar</t>
  </si>
  <si>
    <t>Campo Alegre</t>
  </si>
  <si>
    <t>Campo Hermoso</t>
  </si>
  <si>
    <t>Cañaveral</t>
  </si>
  <si>
    <t>Cocepción</t>
  </si>
  <si>
    <t>Dominguito</t>
  </si>
  <si>
    <t>Fiscal</t>
  </si>
  <si>
    <t>Herradura</t>
  </si>
  <si>
    <t>Honda</t>
  </si>
  <si>
    <t>Imparal</t>
  </si>
  <si>
    <t>Laja</t>
  </si>
  <si>
    <t>Patiño</t>
  </si>
  <si>
    <t>Pismal</t>
  </si>
  <si>
    <t>Samaria</t>
  </si>
  <si>
    <t>San Angel</t>
  </si>
  <si>
    <t>San Pedro</t>
  </si>
  <si>
    <t>Santa Rosa</t>
  </si>
  <si>
    <t>Santo Domingo</t>
  </si>
  <si>
    <t>Sarvith</t>
  </si>
  <si>
    <t>Toro</t>
  </si>
  <si>
    <t>Zona Urbana</t>
  </si>
  <si>
    <t>Chigaguta</t>
  </si>
  <si>
    <t>Turtur</t>
  </si>
  <si>
    <t>Cantino</t>
  </si>
  <si>
    <t>San Agustín</t>
  </si>
  <si>
    <t>Cusagota</t>
  </si>
  <si>
    <t>El Tobo</t>
  </si>
  <si>
    <t>Quebrada</t>
  </si>
  <si>
    <t>Tonemi</t>
  </si>
  <si>
    <t>Buena Vista</t>
  </si>
  <si>
    <t>Didamon</t>
  </si>
  <si>
    <t>La Puerta</t>
  </si>
  <si>
    <t>Carrizal</t>
  </si>
  <si>
    <t>El Alizal</t>
  </si>
  <si>
    <t>El Cubo</t>
  </si>
  <si>
    <t>Espalda</t>
  </si>
  <si>
    <t>La Playa</t>
  </si>
  <si>
    <t>Palmar</t>
  </si>
  <si>
    <t>Quipe</t>
  </si>
  <si>
    <t>Vueltas</t>
  </si>
  <si>
    <t>Sucre Occidental</t>
  </si>
  <si>
    <t>Centro Tuya</t>
  </si>
  <si>
    <t>Cañadas</t>
  </si>
  <si>
    <t>Castañal</t>
  </si>
  <si>
    <t>Cedros Centro</t>
  </si>
  <si>
    <t>Choma</t>
  </si>
  <si>
    <t>Colombia</t>
  </si>
  <si>
    <t>El Limon</t>
  </si>
  <si>
    <t>El Rodeo</t>
  </si>
  <si>
    <t>Encenillo</t>
  </si>
  <si>
    <t>Guamal</t>
  </si>
  <si>
    <t>Hoya Grande</t>
  </si>
  <si>
    <t>Huerta Vieja</t>
  </si>
  <si>
    <t>Macanalito</t>
  </si>
  <si>
    <t>Palmichal</t>
  </si>
  <si>
    <t>Sababetas</t>
  </si>
  <si>
    <t>San Agustin</t>
  </si>
  <si>
    <t>San Jose</t>
  </si>
  <si>
    <t>Teguas</t>
  </si>
  <si>
    <t>Toldo</t>
  </si>
  <si>
    <t>Yoteguengue</t>
  </si>
  <si>
    <t>Salitre</t>
  </si>
  <si>
    <t>Centro Rural</t>
  </si>
  <si>
    <t>Chital</t>
  </si>
  <si>
    <t>Cobagote</t>
  </si>
  <si>
    <t>Cucubo</t>
  </si>
  <si>
    <t>El Hato</t>
  </si>
  <si>
    <t>La Meseta</t>
  </si>
  <si>
    <t>Martinez Peña</t>
  </si>
  <si>
    <t>Novare</t>
  </si>
  <si>
    <t>Toba</t>
  </si>
  <si>
    <t>Portachuelo</t>
  </si>
  <si>
    <t>Centro Abajo</t>
  </si>
  <si>
    <t>Centro Arriba</t>
  </si>
  <si>
    <t>Curavita</t>
  </si>
  <si>
    <t>Fusa</t>
  </si>
  <si>
    <t>Guayabal</t>
  </si>
  <si>
    <t>Jordan</t>
  </si>
  <si>
    <t>Juntas</t>
  </si>
  <si>
    <t>Montejo</t>
  </si>
  <si>
    <t>Mundo Nuevo</t>
  </si>
  <si>
    <t>Quinchos</t>
  </si>
  <si>
    <t>Sicha</t>
  </si>
  <si>
    <t>Usillo</t>
  </si>
  <si>
    <t>Valle</t>
  </si>
  <si>
    <t>Zanja  Abajo</t>
  </si>
  <si>
    <t>Zanja Arriba</t>
  </si>
  <si>
    <t>Senda Arriba</t>
  </si>
  <si>
    <t>Chiguata</t>
  </si>
  <si>
    <t>Santa Isabelita</t>
  </si>
  <si>
    <t>Arboledas</t>
  </si>
  <si>
    <t>Balsa</t>
  </si>
  <si>
    <t>Carapacho</t>
  </si>
  <si>
    <t>Casablanca</t>
  </si>
  <si>
    <t>Cordoba</t>
  </si>
  <si>
    <t>Hato De Susa</t>
  </si>
  <si>
    <t>La Mesa</t>
  </si>
  <si>
    <t>Moyavita</t>
  </si>
  <si>
    <t>Quiche</t>
  </si>
  <si>
    <t>Resguardo</t>
  </si>
  <si>
    <t>Sasa</t>
  </si>
  <si>
    <t>Sucre Oriental</t>
  </si>
  <si>
    <t>Teneria</t>
  </si>
  <si>
    <t>Tierra De Paez</t>
  </si>
  <si>
    <t>Arrayanes</t>
  </si>
  <si>
    <t>El Fical</t>
  </si>
  <si>
    <t>Aposentos</t>
  </si>
  <si>
    <t>Duartes</t>
  </si>
  <si>
    <t>El Pueblo</t>
  </si>
  <si>
    <t>Llano De Tabacos</t>
  </si>
  <si>
    <t>Salado Del Pueblo</t>
  </si>
  <si>
    <t>Tapias</t>
  </si>
  <si>
    <t>Taucasi</t>
  </si>
  <si>
    <t>Upa</t>
  </si>
  <si>
    <t>Santa Ana</t>
  </si>
  <si>
    <t>Mortiñal</t>
  </si>
  <si>
    <t>Parroquita</t>
  </si>
  <si>
    <t>La Cal</t>
  </si>
  <si>
    <t>Dimiza</t>
  </si>
  <si>
    <t>Chipabetel</t>
  </si>
  <si>
    <t>Chipa Centro</t>
  </si>
  <si>
    <t>Chipa Alto</t>
  </si>
  <si>
    <t>Vichacuca</t>
  </si>
  <si>
    <t>Laurelal</t>
  </si>
  <si>
    <t>Cuco</t>
  </si>
  <si>
    <t>Corregimiento Monserrate</t>
  </si>
  <si>
    <t>Corregimiento De Minas</t>
  </si>
  <si>
    <t>El Moral</t>
  </si>
  <si>
    <t>Canoas</t>
  </si>
  <si>
    <t>Quindeva</t>
  </si>
  <si>
    <t>Quichona</t>
  </si>
  <si>
    <t>El Tobal</t>
  </si>
  <si>
    <t>Cortadera</t>
  </si>
  <si>
    <t>Rechniga</t>
  </si>
  <si>
    <t>Corregimiento Chipaviejo</t>
  </si>
  <si>
    <t>Pueblo Viejo</t>
  </si>
  <si>
    <t>La Estancia</t>
  </si>
  <si>
    <t>Cañitas</t>
  </si>
  <si>
    <t>Buena Vista Y Anacos</t>
  </si>
  <si>
    <t>Capita Y Villabona</t>
  </si>
  <si>
    <t>Gacio Y Galapal</t>
  </si>
  <si>
    <t>Guamos Y Laderas</t>
  </si>
  <si>
    <t>Guayacan Y Peña</t>
  </si>
  <si>
    <t>Paramo</t>
  </si>
  <si>
    <t>Potrero Grande</t>
  </si>
  <si>
    <t>Resguardo De Blancos</t>
  </si>
  <si>
    <t>Resguardo De Indigenas</t>
  </si>
  <si>
    <t>Tume Chico</t>
  </si>
  <si>
    <t>Tume Grande</t>
  </si>
  <si>
    <t>San Emigdio</t>
  </si>
  <si>
    <t>Hatillo</t>
  </si>
  <si>
    <t>Porqueras</t>
  </si>
  <si>
    <t>San Vicente</t>
  </si>
  <si>
    <t>Joseff</t>
  </si>
  <si>
    <t>Siatoca</t>
  </si>
  <si>
    <t>Guintiva</t>
  </si>
  <si>
    <t>Albanil</t>
  </si>
  <si>
    <t>Calabazal</t>
  </si>
  <si>
    <t>Cebadal</t>
  </si>
  <si>
    <t>El Plan</t>
  </si>
  <si>
    <t>Espinal</t>
  </si>
  <si>
    <t>Guatareta</t>
  </si>
  <si>
    <t>Manzanos</t>
  </si>
  <si>
    <t>Piedra Larga</t>
  </si>
  <si>
    <t>Reavita</t>
  </si>
  <si>
    <t>Comun</t>
  </si>
  <si>
    <t>Faravita</t>
  </si>
  <si>
    <t>Resguardo Alto</t>
  </si>
  <si>
    <t>San Antonio</t>
  </si>
  <si>
    <t>Icarina</t>
  </si>
  <si>
    <t>El Carmen</t>
  </si>
  <si>
    <t>La Concepcion</t>
  </si>
  <si>
    <t>Las Mercedes</t>
  </si>
  <si>
    <t>San Martin</t>
  </si>
  <si>
    <t>Cortadera Chiquita</t>
  </si>
  <si>
    <t>Pedro Gomez</t>
  </si>
  <si>
    <t>Cucunuba</t>
  </si>
  <si>
    <t>Ricaurte</t>
  </si>
  <si>
    <t>Guasimal</t>
  </si>
  <si>
    <t>Tres Trazos</t>
  </si>
  <si>
    <t>Modeca</t>
  </si>
  <si>
    <t>Reyes Patria</t>
  </si>
  <si>
    <t>Corregimiento Belencito</t>
  </si>
  <si>
    <t>Limon Dulce</t>
  </si>
  <si>
    <t>Nogontoba</t>
  </si>
  <si>
    <t>Peña Lisa</t>
  </si>
  <si>
    <t>Poteritos</t>
  </si>
  <si>
    <t>Satova Arriba</t>
  </si>
  <si>
    <t>Satova Bajo</t>
  </si>
  <si>
    <t>Siotes</t>
  </si>
  <si>
    <t>Caguanoque</t>
  </si>
  <si>
    <t>Yariguíes</t>
  </si>
  <si>
    <t>Agua Blanca</t>
  </si>
  <si>
    <t>Bojaba</t>
  </si>
  <si>
    <t>Brisas Del Arauca</t>
  </si>
  <si>
    <t>Campo Alicia</t>
  </si>
  <si>
    <t>Caña Guata</t>
  </si>
  <si>
    <t>Cedeño</t>
  </si>
  <si>
    <t>Cubugón</t>
  </si>
  <si>
    <t>El Chuscal</t>
  </si>
  <si>
    <t>El Guamo</t>
  </si>
  <si>
    <t>El Silencio</t>
  </si>
  <si>
    <t>Fatima</t>
  </si>
  <si>
    <t>Gibraltar O Tunebia</t>
  </si>
  <si>
    <t>La Barrosa</t>
  </si>
  <si>
    <t>La Blanquita</t>
  </si>
  <si>
    <t>La Esperanza</t>
  </si>
  <si>
    <t>La Gaitana</t>
  </si>
  <si>
    <t>La Pista</t>
  </si>
  <si>
    <t>Puerto Nuevo</t>
  </si>
  <si>
    <t>Resguardo Indigena Unido Uwa</t>
  </si>
  <si>
    <t>La Bongota</t>
  </si>
  <si>
    <t>Royota</t>
  </si>
  <si>
    <t>Solo Wilches</t>
  </si>
  <si>
    <t>Chipacata</t>
  </si>
  <si>
    <t>Cuesta En Medio</t>
  </si>
  <si>
    <t>Escalones</t>
  </si>
  <si>
    <t>Llano</t>
  </si>
  <si>
    <t>Lluviosos</t>
  </si>
  <si>
    <t>Pijaos</t>
  </si>
  <si>
    <t>Tibaquira</t>
  </si>
  <si>
    <t>Llamno De Sora</t>
  </si>
  <si>
    <t>Amarillos</t>
  </si>
  <si>
    <t>Arbolocos</t>
  </si>
  <si>
    <t>Boquerón</t>
  </si>
  <si>
    <t>Buitreros</t>
  </si>
  <si>
    <t>Caracoles</t>
  </si>
  <si>
    <t>Cordoncillos</t>
  </si>
  <si>
    <t>La Vega</t>
  </si>
  <si>
    <t>Lagunitas</t>
  </si>
  <si>
    <t>Macías</t>
  </si>
  <si>
    <t>Variante</t>
  </si>
  <si>
    <t>Busaga</t>
  </si>
  <si>
    <t>San Miguel</t>
  </si>
  <si>
    <t>Guaquira</t>
  </si>
  <si>
    <t>Corregidor</t>
  </si>
  <si>
    <t>Honduras</t>
  </si>
  <si>
    <t>Juan Diaz</t>
  </si>
  <si>
    <t>Llano Grande</t>
  </si>
  <si>
    <t>Monte</t>
  </si>
  <si>
    <t>Patiecitos</t>
  </si>
  <si>
    <t>Turmal</t>
  </si>
  <si>
    <t>Vergara</t>
  </si>
  <si>
    <t>Sabana</t>
  </si>
  <si>
    <t>Arrayan</t>
  </si>
  <si>
    <t>Alimentos</t>
  </si>
  <si>
    <t>Camoyo</t>
  </si>
  <si>
    <t>Chivor Chiquita</t>
  </si>
  <si>
    <t>El Higueron</t>
  </si>
  <si>
    <t>El Pino</t>
  </si>
  <si>
    <t>Guali</t>
  </si>
  <si>
    <t>Jagua La Playa</t>
  </si>
  <si>
    <t>La Esmeralda</t>
  </si>
  <si>
    <t>San Cayetano</t>
  </si>
  <si>
    <t>Sinai</t>
  </si>
  <si>
    <t>Aguatendida</t>
  </si>
  <si>
    <t>Avendaños</t>
  </si>
  <si>
    <t>Cajón</t>
  </si>
  <si>
    <t>Higueras</t>
  </si>
  <si>
    <t>La Parroquia</t>
  </si>
  <si>
    <t>La Pradera</t>
  </si>
  <si>
    <t>Quebrada De Becerras</t>
  </si>
  <si>
    <t>San Antonio Norte</t>
  </si>
  <si>
    <t>San Antonio Sur</t>
  </si>
  <si>
    <t>San Lorenzo De Abajo</t>
  </si>
  <si>
    <t>San Lorenzo De Arriba</t>
  </si>
  <si>
    <t>San Luis</t>
  </si>
  <si>
    <t>Santa Helena</t>
  </si>
  <si>
    <t>Sirata</t>
  </si>
  <si>
    <t>Surba Y Bonza</t>
  </si>
  <si>
    <t>Tocogua</t>
  </si>
  <si>
    <t>Rincon De Espanoles</t>
  </si>
  <si>
    <t>La Laguna</t>
  </si>
  <si>
    <t>Piedras Blancas</t>
  </si>
  <si>
    <t>Villa Nueva</t>
  </si>
  <si>
    <t>Avendano</t>
  </si>
  <si>
    <t>Carrizalito</t>
  </si>
  <si>
    <t>Mortiño</t>
  </si>
  <si>
    <t>Palchacual</t>
  </si>
  <si>
    <t>Primavera</t>
  </si>
  <si>
    <t>Upal</t>
  </si>
  <si>
    <t>Zanjon</t>
  </si>
  <si>
    <t>Ovejeras</t>
  </si>
  <si>
    <t>La Burrera</t>
  </si>
  <si>
    <t>Llano Largo</t>
  </si>
  <si>
    <t>Rasgon O Bricha</t>
  </si>
  <si>
    <t>Alcaparral</t>
  </si>
  <si>
    <t>Baratoa</t>
  </si>
  <si>
    <t>Calavernas</t>
  </si>
  <si>
    <t>Calabernas</t>
  </si>
  <si>
    <t>Cartagena</t>
  </si>
  <si>
    <t>Diravita Alto</t>
  </si>
  <si>
    <t>Diravita Llano</t>
  </si>
  <si>
    <t>Gotua</t>
  </si>
  <si>
    <t>Irboa</t>
  </si>
  <si>
    <t>Mombita Alto</t>
  </si>
  <si>
    <t>Mombita Llano</t>
  </si>
  <si>
    <t>Monjas</t>
  </si>
  <si>
    <t>Ocan</t>
  </si>
  <si>
    <t>Tintal</t>
  </si>
  <si>
    <t>Usamena</t>
  </si>
  <si>
    <t>Pastoreros</t>
  </si>
  <si>
    <t>Tobaga</t>
  </si>
  <si>
    <t>Vanegas</t>
  </si>
  <si>
    <t>Estancias Contiguas</t>
  </si>
  <si>
    <t>La Carrera</t>
  </si>
  <si>
    <t>Tobasia</t>
  </si>
  <si>
    <t>Chorrera Bajo</t>
  </si>
  <si>
    <t>Chorrera Alto</t>
  </si>
  <si>
    <t>Barrancas</t>
  </si>
  <si>
    <t>Potreritos</t>
  </si>
  <si>
    <t>Teneria Medio</t>
  </si>
  <si>
    <t>Ometa</t>
  </si>
  <si>
    <t>Cupata</t>
  </si>
  <si>
    <t>Potreros</t>
  </si>
  <si>
    <t>Teneria Bajo</t>
  </si>
  <si>
    <t>Horno Y Vivas Bajo</t>
  </si>
  <si>
    <t>Tablon</t>
  </si>
  <si>
    <t>Cely</t>
  </si>
  <si>
    <t>Horno Y Vivas Alto</t>
  </si>
  <si>
    <t>Tocavita</t>
  </si>
  <si>
    <t>Creciente</t>
  </si>
  <si>
    <t>Egipto</t>
  </si>
  <si>
    <t>Igua De Paez</t>
  </si>
  <si>
    <t>Gachantiva Viejo</t>
  </si>
  <si>
    <t>Guitoque</t>
  </si>
  <si>
    <t>Hatillo Y Soacha</t>
  </si>
  <si>
    <t>Igua De Pardos</t>
  </si>
  <si>
    <t>Igua De Pinzon</t>
  </si>
  <si>
    <t>La Caja</t>
  </si>
  <si>
    <t>Las Vegas</t>
  </si>
  <si>
    <t>Loma De Paja</t>
  </si>
  <si>
    <t>Minas</t>
  </si>
  <si>
    <t>Mortinal</t>
  </si>
  <si>
    <t>Saavedra De Morales</t>
  </si>
  <si>
    <t>Saavedra De Roncancios</t>
  </si>
  <si>
    <t>Tres Llanos</t>
  </si>
  <si>
    <t>Salto Y La Lavanderia</t>
  </si>
  <si>
    <t>Guanto</t>
  </si>
  <si>
    <t>Motuba</t>
  </si>
  <si>
    <t>Satoba</t>
  </si>
  <si>
    <t>Villa Giron</t>
  </si>
  <si>
    <t>Zasa</t>
  </si>
  <si>
    <t>Cuanica Abajo</t>
  </si>
  <si>
    <t>Caldera Abajo</t>
  </si>
  <si>
    <t>Curjal</t>
  </si>
  <si>
    <t>Escobal</t>
  </si>
  <si>
    <t>Arada Grande</t>
  </si>
  <si>
    <t>Bancos De Arada</t>
  </si>
  <si>
    <t>Resguardo Machilero</t>
  </si>
  <si>
    <t>Quicua Arriba</t>
  </si>
  <si>
    <t>Cunica Arriba</t>
  </si>
  <si>
    <t>Cunica Molino</t>
  </si>
  <si>
    <t>Cienaga Guarumal</t>
  </si>
  <si>
    <t>Arada Chiquita</t>
  </si>
  <si>
    <t>Bojaca</t>
  </si>
  <si>
    <t>Bancos De Paramo</t>
  </si>
  <si>
    <t>Cienaga Tablon</t>
  </si>
  <si>
    <t>Cienaga Valvanera</t>
  </si>
  <si>
    <t>Caldera Arriba</t>
  </si>
  <si>
    <t>Quicua Abajo</t>
  </si>
  <si>
    <t>Caracol</t>
  </si>
  <si>
    <t>Hipaquira</t>
  </si>
  <si>
    <t>Senda Abajo</t>
  </si>
  <si>
    <t>Cucharero</t>
  </si>
  <si>
    <t>Fumbaque</t>
  </si>
  <si>
    <t>Manzanos Abajo</t>
  </si>
  <si>
    <t>Maciecal</t>
  </si>
  <si>
    <t>Resguardo Abajo</t>
  </si>
  <si>
    <t>Resguardo Arriba</t>
  </si>
  <si>
    <t>Resguardo Manzanos Arriba</t>
  </si>
  <si>
    <t>Chiscote</t>
  </si>
  <si>
    <t>Chichimita</t>
  </si>
  <si>
    <t>Vereda G_x001A_Â_x001A_Ôiragón</t>
  </si>
  <si>
    <t>La Palma</t>
  </si>
  <si>
    <t>Alisal</t>
  </si>
  <si>
    <t>Uragón</t>
  </si>
  <si>
    <t>Chiveche</t>
  </si>
  <si>
    <t>Reposo</t>
  </si>
  <si>
    <t>Monterredondo</t>
  </si>
  <si>
    <t>Cantoras</t>
  </si>
  <si>
    <t>Chinquica</t>
  </si>
  <si>
    <t>Chorro De Oro</t>
  </si>
  <si>
    <t>Chorro Tinto</t>
  </si>
  <si>
    <t>Gaunza Abajo</t>
  </si>
  <si>
    <t>Gaunza Arriba</t>
  </si>
  <si>
    <t>Goteras</t>
  </si>
  <si>
    <t>Munanta</t>
  </si>
  <si>
    <t>Piedra Parada</t>
  </si>
  <si>
    <t>Pozos</t>
  </si>
  <si>
    <t>Puentes</t>
  </si>
  <si>
    <t>Rosales</t>
  </si>
  <si>
    <t>Sibata</t>
  </si>
  <si>
    <t>Siravita</t>
  </si>
  <si>
    <t>Suaitoque</t>
  </si>
  <si>
    <t>Tincachoque</t>
  </si>
  <si>
    <t>Ubajuca</t>
  </si>
  <si>
    <t>Medio Quebradas</t>
  </si>
  <si>
    <t>Barro Negro</t>
  </si>
  <si>
    <t>Caliche Abajo</t>
  </si>
  <si>
    <t>Caliche Arriba</t>
  </si>
  <si>
    <t>Chitavita</t>
  </si>
  <si>
    <t>Ciavita  Ii</t>
  </si>
  <si>
    <t>Ciavita I</t>
  </si>
  <si>
    <t>Ciavita Iii</t>
  </si>
  <si>
    <t>El Tablon</t>
  </si>
  <si>
    <t>Escaleras</t>
  </si>
  <si>
    <t>Fonsaque Abajo</t>
  </si>
  <si>
    <t>Fonsaque Arriba</t>
  </si>
  <si>
    <t>Guavita</t>
  </si>
  <si>
    <t>Las Juntas</t>
  </si>
  <si>
    <t>Plaza Abajo</t>
  </si>
  <si>
    <t>Plaza Arriba</t>
  </si>
  <si>
    <t>Rincon Abajo</t>
  </si>
  <si>
    <t>Rincon Arriba</t>
  </si>
  <si>
    <t>Romaquira</t>
  </si>
  <si>
    <t>Sochaquira Abajo</t>
  </si>
  <si>
    <t>Sochaquira Arriba</t>
  </si>
  <si>
    <t>Sunuba</t>
  </si>
  <si>
    <t>Tencua Abajo</t>
  </si>
  <si>
    <t>Tencua Arriba</t>
  </si>
  <si>
    <t>Volcan</t>
  </si>
  <si>
    <t>Muchindote</t>
  </si>
  <si>
    <t>Capadocia</t>
  </si>
  <si>
    <t>Cubia</t>
  </si>
  <si>
    <t>Salgado</t>
  </si>
  <si>
    <t>El Eden</t>
  </si>
  <si>
    <t>El Calvario</t>
  </si>
  <si>
    <t>El Centro</t>
  </si>
  <si>
    <t>El Jordan</t>
  </si>
  <si>
    <t>El Tabor</t>
  </si>
  <si>
    <t>La Cueva</t>
  </si>
  <si>
    <t>La Union</t>
  </si>
  <si>
    <t>San Juan</t>
  </si>
  <si>
    <t>San Roque</t>
  </si>
  <si>
    <t>Carraspozal</t>
  </si>
  <si>
    <t>Orgoniga</t>
  </si>
  <si>
    <t>Agua Caliente</t>
  </si>
  <si>
    <t>Carichama</t>
  </si>
  <si>
    <t>Pedregal</t>
  </si>
  <si>
    <t>Piranguata</t>
  </si>
  <si>
    <t>Baganique Medio</t>
  </si>
  <si>
    <t>Baganique Bajo</t>
  </si>
  <si>
    <t>Supaneca</t>
  </si>
  <si>
    <t>Foraquira</t>
  </si>
  <si>
    <t>Paeces</t>
  </si>
  <si>
    <t>Dulceyes</t>
  </si>
  <si>
    <t>Pantano Colorado</t>
  </si>
  <si>
    <t>Baganique Alto</t>
  </si>
  <si>
    <t>Nonceta</t>
  </si>
  <si>
    <t>Naranjos</t>
  </si>
  <si>
    <t>Palenque</t>
  </si>
  <si>
    <t>Pulidos</t>
  </si>
  <si>
    <t>El Pabellon</t>
  </si>
  <si>
    <t>Hortigal</t>
  </si>
  <si>
    <t>Suta Arriba</t>
  </si>
  <si>
    <t>Ovejera</t>
  </si>
  <si>
    <t>Cocubal</t>
  </si>
  <si>
    <t>Chilcal</t>
  </si>
  <si>
    <t>Tíntoba</t>
  </si>
  <si>
    <t>Juncal</t>
  </si>
  <si>
    <t>Bácota</t>
  </si>
  <si>
    <t>El Verde</t>
  </si>
  <si>
    <t>Tocaria</t>
  </si>
  <si>
    <t>Chaguaza</t>
  </si>
  <si>
    <t>Uchuvita</t>
  </si>
  <si>
    <t>Ochica</t>
  </si>
  <si>
    <t>Suacia</t>
  </si>
  <si>
    <t>Cuaza</t>
  </si>
  <si>
    <t>Tablón</t>
  </si>
  <si>
    <t>Soapaga</t>
  </si>
  <si>
    <t>Barro Blanco Abajo</t>
  </si>
  <si>
    <t>Barroblanco Arriba</t>
  </si>
  <si>
    <t>Camagoa</t>
  </si>
  <si>
    <t>Chaguatoque</t>
  </si>
  <si>
    <t>Chicio</t>
  </si>
  <si>
    <t>Hato</t>
  </si>
  <si>
    <t>Palma Abajo</t>
  </si>
  <si>
    <t>Palma Arriba</t>
  </si>
  <si>
    <t>Peñas</t>
  </si>
  <si>
    <t>Suntafita</t>
  </si>
  <si>
    <t>Truco</t>
  </si>
  <si>
    <t>Ubaneca</t>
  </si>
  <si>
    <t>Zinc</t>
  </si>
  <si>
    <t>Aposento</t>
  </si>
  <si>
    <t>Gusvita</t>
  </si>
  <si>
    <t>Calichona</t>
  </si>
  <si>
    <t>Guamon</t>
  </si>
  <si>
    <t>Los Cedros</t>
  </si>
  <si>
    <t>Nopasal</t>
  </si>
  <si>
    <t>Puenton-La Gloria</t>
  </si>
  <si>
    <t>San Bernardo</t>
  </si>
  <si>
    <t>Casaga</t>
  </si>
  <si>
    <t>El Hático</t>
  </si>
  <si>
    <t>Cañuela</t>
  </si>
  <si>
    <t>Llano Blanco</t>
  </si>
  <si>
    <t>Llano Del Arbol</t>
  </si>
  <si>
    <t>Ritoque</t>
  </si>
  <si>
    <t>Sopotá</t>
  </si>
  <si>
    <t>El Espinal</t>
  </si>
  <si>
    <t>Roa</t>
  </si>
  <si>
    <t>Valles</t>
  </si>
  <si>
    <t>Perdiguiz Grande</t>
  </si>
  <si>
    <t>Vijagual</t>
  </si>
  <si>
    <t>Peña Blanca</t>
  </si>
  <si>
    <t>Guavio</t>
  </si>
  <si>
    <t>Media Estancia</t>
  </si>
  <si>
    <t>Pantanos</t>
  </si>
  <si>
    <t>Datil Chiquito</t>
  </si>
  <si>
    <t>Datil Grande</t>
  </si>
  <si>
    <t>Tibacota</t>
  </si>
  <si>
    <t>Perdiguiz Chiquito</t>
  </si>
  <si>
    <t>Muceño</t>
  </si>
  <si>
    <t>Limon</t>
  </si>
  <si>
    <t>Quebrada Negra</t>
  </si>
  <si>
    <t>Carreña</t>
  </si>
  <si>
    <t>Guazo</t>
  </si>
  <si>
    <t>Maripi Viejo</t>
  </si>
  <si>
    <t>Zulia</t>
  </si>
  <si>
    <t>Ayala  Alta</t>
  </si>
  <si>
    <t>Ayala Baja</t>
  </si>
  <si>
    <t>Buenos Aires</t>
  </si>
  <si>
    <t>Capellania</t>
  </si>
  <si>
    <t>Chapasia</t>
  </si>
  <si>
    <t>Estancia Y Tablon</t>
  </si>
  <si>
    <t>Laderas</t>
  </si>
  <si>
    <t>Matarredonda Abajo</t>
  </si>
  <si>
    <t>Matarredonda Arriba</t>
  </si>
  <si>
    <t>Morro Abajo</t>
  </si>
  <si>
    <t>Morro Arriba</t>
  </si>
  <si>
    <t>Pie De Buenos Aires</t>
  </si>
  <si>
    <t>Pueblo Y Cajon</t>
  </si>
  <si>
    <t>Rusa</t>
  </si>
  <si>
    <t>Rusia</t>
  </si>
  <si>
    <t>Suna Abajo</t>
  </si>
  <si>
    <t>Suna Arriba</t>
  </si>
  <si>
    <t>Tunjita</t>
  </si>
  <si>
    <t>Yamunta</t>
  </si>
  <si>
    <t>Guanata</t>
  </si>
  <si>
    <t>Duce</t>
  </si>
  <si>
    <t>Mongu</t>
  </si>
  <si>
    <t>Saguaza</t>
  </si>
  <si>
    <t>Tunjuelo</t>
  </si>
  <si>
    <t>Tebgua</t>
  </si>
  <si>
    <t>Reginaldo</t>
  </si>
  <si>
    <t>Docuazua</t>
  </si>
  <si>
    <t>Pericos</t>
  </si>
  <si>
    <t>Central</t>
  </si>
  <si>
    <t>Duzgua</t>
  </si>
  <si>
    <t>Vallados</t>
  </si>
  <si>
    <t>Las Cañas</t>
  </si>
  <si>
    <t>Morca</t>
  </si>
  <si>
    <t>Beltran</t>
  </si>
  <si>
    <t>Canoas Y San Rafael</t>
  </si>
  <si>
    <t>Chovo</t>
  </si>
  <si>
    <t>Colorado</t>
  </si>
  <si>
    <t>Coralina</t>
  </si>
  <si>
    <t>Gonzales</t>
  </si>
  <si>
    <t>La Laja</t>
  </si>
  <si>
    <t>La Jala</t>
  </si>
  <si>
    <t>Maciegal</t>
  </si>
  <si>
    <t>Monsalve</t>
  </si>
  <si>
    <t>Naranjal</t>
  </si>
  <si>
    <t>Neval Y Cruces</t>
  </si>
  <si>
    <t>Novillero</t>
  </si>
  <si>
    <t>Pantanillo</t>
  </si>
  <si>
    <t>Papayal</t>
  </si>
  <si>
    <t>Pila Grande</t>
  </si>
  <si>
    <t>Potrero Grande Y Resgua</t>
  </si>
  <si>
    <t>San Cristobal</t>
  </si>
  <si>
    <t>San Esteban</t>
  </si>
  <si>
    <t>Tapias Y San Antonio</t>
  </si>
  <si>
    <t>Tierra De Castro</t>
  </si>
  <si>
    <t>Tierra De Gomez</t>
  </si>
  <si>
    <t>Ubanza</t>
  </si>
  <si>
    <t>Funcial</t>
  </si>
  <si>
    <t>Gachanzuca</t>
  </si>
  <si>
    <t>Garibay</t>
  </si>
  <si>
    <t>Carbonera</t>
  </si>
  <si>
    <t>Aguila Alta</t>
  </si>
  <si>
    <t>Cajon</t>
  </si>
  <si>
    <t>Cuacua</t>
  </si>
  <si>
    <t>Egidos</t>
  </si>
  <si>
    <t>Guadalon</t>
  </si>
  <si>
    <t>Isadi</t>
  </si>
  <si>
    <t>La Cañada</t>
  </si>
  <si>
    <t>La Peña</t>
  </si>
  <si>
    <t>Misucha</t>
  </si>
  <si>
    <t>Niausa</t>
  </si>
  <si>
    <t>Paunita</t>
  </si>
  <si>
    <t>Quincha</t>
  </si>
  <si>
    <t>Sabripa</t>
  </si>
  <si>
    <t>Surata</t>
  </si>
  <si>
    <t>Verdun</t>
  </si>
  <si>
    <t>Bonza</t>
  </si>
  <si>
    <t>Caleras</t>
  </si>
  <si>
    <t>Chameza Mayor</t>
  </si>
  <si>
    <t>Chameza Menor</t>
  </si>
  <si>
    <t>Dicho</t>
  </si>
  <si>
    <t>Puntalarga</t>
  </si>
  <si>
    <t>Santaana</t>
  </si>
  <si>
    <t>Ucuenga</t>
  </si>
  <si>
    <t>Zona De Expansión Urbana</t>
  </si>
  <si>
    <t>La Chorrera</t>
  </si>
  <si>
    <t>Siatame</t>
  </si>
  <si>
    <t>Patrocinio</t>
  </si>
  <si>
    <t>Suescún</t>
  </si>
  <si>
    <t>Alfaras</t>
  </si>
  <si>
    <t>El Uvo</t>
  </si>
  <si>
    <t>Fiota</t>
  </si>
  <si>
    <t>Invita</t>
  </si>
  <si>
    <t>Jabonera</t>
  </si>
  <si>
    <t>Pavaquirá</t>
  </si>
  <si>
    <t>Sorca</t>
  </si>
  <si>
    <t>Tejar Abajo</t>
  </si>
  <si>
    <t>Tejar Arriba</t>
  </si>
  <si>
    <t>Zapatero</t>
  </si>
  <si>
    <t>Bayeta</t>
  </si>
  <si>
    <t>Piedras De Candela</t>
  </si>
  <si>
    <t>Supaneca Arriba</t>
  </si>
  <si>
    <t>Joraquira</t>
  </si>
  <si>
    <t>Pozo Negro</t>
  </si>
  <si>
    <t>Rinchoque</t>
  </si>
  <si>
    <t>Altamizal</t>
  </si>
  <si>
    <t>Pavas</t>
  </si>
  <si>
    <t>Bojirque</t>
  </si>
  <si>
    <t>Forantiva</t>
  </si>
  <si>
    <t>Altazor</t>
  </si>
  <si>
    <t>Altosano</t>
  </si>
  <si>
    <t>Bolivar</t>
  </si>
  <si>
    <t>Buzal</t>
  </si>
  <si>
    <t>Cambuco</t>
  </si>
  <si>
    <t>Camilo</t>
  </si>
  <si>
    <t>Chaquipay</t>
  </si>
  <si>
    <t>Cocos</t>
  </si>
  <si>
    <t>Cortaderal</t>
  </si>
  <si>
    <t>Curubita</t>
  </si>
  <si>
    <t>El Encanto</t>
  </si>
  <si>
    <t>El Oasis</t>
  </si>
  <si>
    <t>El Roble</t>
  </si>
  <si>
    <t>La Cunchalita</t>
  </si>
  <si>
    <t>La Florida</t>
  </si>
  <si>
    <t>La Llano</t>
  </si>
  <si>
    <t>Los Blancos</t>
  </si>
  <si>
    <t>Manca</t>
  </si>
  <si>
    <t>Mirador</t>
  </si>
  <si>
    <t>Penjamo</t>
  </si>
  <si>
    <t>Platanillal</t>
  </si>
  <si>
    <t>Ramal</t>
  </si>
  <si>
    <t>S. Jose Nazareth</t>
  </si>
  <si>
    <t>S. Vicente</t>
  </si>
  <si>
    <t>S.Antonio</t>
  </si>
  <si>
    <t>Samal</t>
  </si>
  <si>
    <t>San Pablal</t>
  </si>
  <si>
    <t>Sevilla</t>
  </si>
  <si>
    <t>Tapaz</t>
  </si>
  <si>
    <t>Teusaquillo</t>
  </si>
  <si>
    <t>Agua Quina</t>
  </si>
  <si>
    <t>Guacal</t>
  </si>
  <si>
    <t>Hato Grande</t>
  </si>
  <si>
    <t>Pie De Peña</t>
  </si>
  <si>
    <t>Soaquira</t>
  </si>
  <si>
    <t>Sisa</t>
  </si>
  <si>
    <t>Algarrobo</t>
  </si>
  <si>
    <t>California</t>
  </si>
  <si>
    <t>Canales</t>
  </si>
  <si>
    <t>Capaga</t>
  </si>
  <si>
    <t>Ururia</t>
  </si>
  <si>
    <t>Chirriri</t>
  </si>
  <si>
    <t>El Ceibal</t>
  </si>
  <si>
    <t>El Oso</t>
  </si>
  <si>
    <t>Guadual</t>
  </si>
  <si>
    <t>Jural</t>
  </si>
  <si>
    <t>La Chula</t>
  </si>
  <si>
    <t>Loma Alta</t>
  </si>
  <si>
    <t>Mincho</t>
  </si>
  <si>
    <t>Mochilero</t>
  </si>
  <si>
    <t>Pan De Azucar</t>
  </si>
  <si>
    <t>Paraiso</t>
  </si>
  <si>
    <t>Pozuelos</t>
  </si>
  <si>
    <t>Santa Rita</t>
  </si>
  <si>
    <t>Sirasi</t>
  </si>
  <si>
    <t>Tunjo</t>
  </si>
  <si>
    <t>Yagueme</t>
  </si>
  <si>
    <t>Yamuntica</t>
  </si>
  <si>
    <t>Yapompo</t>
  </si>
  <si>
    <t>Libertad</t>
  </si>
  <si>
    <t>Canocas</t>
  </si>
  <si>
    <t>Caños</t>
  </si>
  <si>
    <t>Cruz De Bonza</t>
  </si>
  <si>
    <t>Cruz De Murcia</t>
  </si>
  <si>
    <t>El Chital</t>
  </si>
  <si>
    <t>El Curial</t>
  </si>
  <si>
    <t>El Retiro</t>
  </si>
  <si>
    <t>El Rosal</t>
  </si>
  <si>
    <t>El Salitre</t>
  </si>
  <si>
    <t>El Tejar</t>
  </si>
  <si>
    <t>El Tunal</t>
  </si>
  <si>
    <t>El Venado</t>
  </si>
  <si>
    <t>Jazminal</t>
  </si>
  <si>
    <t>La Bolsa</t>
  </si>
  <si>
    <t>Marcura</t>
  </si>
  <si>
    <t>Mirabal</t>
  </si>
  <si>
    <t>Palermo Centro</t>
  </si>
  <si>
    <t>Pantano De Vargas</t>
  </si>
  <si>
    <t>Pena Amarilla</t>
  </si>
  <si>
    <t>Quebrada Honda</t>
  </si>
  <si>
    <t>Rincon De Vargas</t>
  </si>
  <si>
    <t>Romita</t>
  </si>
  <si>
    <t>Sativa</t>
  </si>
  <si>
    <t>Toibita</t>
  </si>
  <si>
    <t>Varguitas</t>
  </si>
  <si>
    <t>Venta De Llano</t>
  </si>
  <si>
    <t>La Chinita</t>
  </si>
  <si>
    <t>Carreno</t>
  </si>
  <si>
    <t>Corrizal Alto</t>
  </si>
  <si>
    <t>Soconsuca De Blancos</t>
  </si>
  <si>
    <t>Espartal</t>
  </si>
  <si>
    <t>El Alisal</t>
  </si>
  <si>
    <t>San Nicolas</t>
  </si>
  <si>
    <t>Charanga</t>
  </si>
  <si>
    <t>Corinto</t>
  </si>
  <si>
    <t>Curisi</t>
  </si>
  <si>
    <t>Magavita Centro Y Sector Golconda</t>
  </si>
  <si>
    <t>Margaritas</t>
  </si>
  <si>
    <t>Monserrate</t>
  </si>
  <si>
    <t>Peñalta</t>
  </si>
  <si>
    <t>Sabana Larga</t>
  </si>
  <si>
    <t>Alto Cunama</t>
  </si>
  <si>
    <t>Guadualcanal</t>
  </si>
  <si>
    <t>Arrayanal</t>
  </si>
  <si>
    <t>Franco</t>
  </si>
  <si>
    <t>Guitarrilla</t>
  </si>
  <si>
    <t>Mostazal</t>
  </si>
  <si>
    <t>Esperanza</t>
  </si>
  <si>
    <t>Minipi</t>
  </si>
  <si>
    <t>Piache Y Apicha</t>
  </si>
  <si>
    <t>Ibama</t>
  </si>
  <si>
    <t>Carare</t>
  </si>
  <si>
    <t>Moral Y Loma Alta</t>
  </si>
  <si>
    <t>Quipama Y Oquima</t>
  </si>
  <si>
    <t>Capez Y Chorrera</t>
  </si>
  <si>
    <t>Furatena Y Puri</t>
  </si>
  <si>
    <t>Pistoraque Y Santa Rosa</t>
  </si>
  <si>
    <t>Quebrada Seca</t>
  </si>
  <si>
    <t>Ibacapi - La Peña</t>
  </si>
  <si>
    <t>Piedragorda</t>
  </si>
  <si>
    <t>Topo Grande</t>
  </si>
  <si>
    <t>Topito Y Quibuco</t>
  </si>
  <si>
    <t>Tune Y Guamal</t>
  </si>
  <si>
    <t>Boquipi</t>
  </si>
  <si>
    <t>Aguasal</t>
  </si>
  <si>
    <t>Travesias Y Otro Mundo</t>
  </si>
  <si>
    <t>Honda Y Volcan</t>
  </si>
  <si>
    <t>Miabe</t>
  </si>
  <si>
    <t>Manote</t>
  </si>
  <si>
    <t>Viani</t>
  </si>
  <si>
    <t>Centro (Morcote)</t>
  </si>
  <si>
    <t>Milagros</t>
  </si>
  <si>
    <t>Abejón</t>
  </si>
  <si>
    <t>Boca De Monte</t>
  </si>
  <si>
    <t>Llano De Miguel</t>
  </si>
  <si>
    <t>Morro</t>
  </si>
  <si>
    <t>Altamira</t>
  </si>
  <si>
    <t>San José</t>
  </si>
  <si>
    <t>Mómbita</t>
  </si>
  <si>
    <t>Tutaza</t>
  </si>
  <si>
    <t>La Virgen</t>
  </si>
  <si>
    <t>Carichana</t>
  </si>
  <si>
    <t>Chitagoto</t>
  </si>
  <si>
    <t>Sibaria</t>
  </si>
  <si>
    <t>Tiza</t>
  </si>
  <si>
    <t>Buchin</t>
  </si>
  <si>
    <t>Butaga</t>
  </si>
  <si>
    <t>Sin Informacion</t>
  </si>
  <si>
    <t>Chaguata</t>
  </si>
  <si>
    <t>Chaviga</t>
  </si>
  <si>
    <t>Comunidad</t>
  </si>
  <si>
    <t>Corazon</t>
  </si>
  <si>
    <t>El Tintal</t>
  </si>
  <si>
    <t>Mochaga</t>
  </si>
  <si>
    <t>Noguata</t>
  </si>
  <si>
    <t>Puerta Chiquita</t>
  </si>
  <si>
    <t>Soaca</t>
  </si>
  <si>
    <t>Suaneme</t>
  </si>
  <si>
    <t>Tierra Santa</t>
  </si>
  <si>
    <t>Junin Vasquez</t>
  </si>
  <si>
    <t>Cormechoque Arriba</t>
  </si>
  <si>
    <t>Sunguvita</t>
  </si>
  <si>
    <t>Sin Nombre</t>
  </si>
  <si>
    <t>Jota</t>
  </si>
  <si>
    <t>Moniquira</t>
  </si>
  <si>
    <t>Monquira</t>
  </si>
  <si>
    <t>Pancota</t>
  </si>
  <si>
    <t>Platanales</t>
  </si>
  <si>
    <t>Tobaca</t>
  </si>
  <si>
    <t>Villa De Leyva</t>
  </si>
  <si>
    <t>Peña Flor</t>
  </si>
  <si>
    <t>Puerto Perales</t>
  </si>
  <si>
    <t>Calderon</t>
  </si>
  <si>
    <t>El Pescado</t>
  </si>
  <si>
    <t>Ermitano</t>
  </si>
  <si>
    <t>Guanegro</t>
  </si>
  <si>
    <t>La Pizarra</t>
  </si>
  <si>
    <t>Las Pavas</t>
  </si>
  <si>
    <t>Las Quinchas</t>
  </si>
  <si>
    <t>Maranal</t>
  </si>
  <si>
    <t>Palagua</t>
  </si>
  <si>
    <t>Puerto Gutierrez</t>
  </si>
  <si>
    <t>Puerto Nino</t>
  </si>
  <si>
    <t>Velasquez</t>
  </si>
  <si>
    <t>El Guayabo</t>
  </si>
  <si>
    <t>La Filandia</t>
  </si>
  <si>
    <t>Mata Coco</t>
  </si>
  <si>
    <t>Agua Fria</t>
  </si>
  <si>
    <t>Barro Blanco</t>
  </si>
  <si>
    <t>Caviche</t>
  </si>
  <si>
    <t>Cormal</t>
  </si>
  <si>
    <t>El Balcon</t>
  </si>
  <si>
    <t>El Mango</t>
  </si>
  <si>
    <t>El Parque</t>
  </si>
  <si>
    <t>Granadilla</t>
  </si>
  <si>
    <t>Guacary</t>
  </si>
  <si>
    <t>Guadual Pintado</t>
  </si>
  <si>
    <t>Humbo</t>
  </si>
  <si>
    <t>Itoco Norte</t>
  </si>
  <si>
    <t>Itoco Sur</t>
  </si>
  <si>
    <t>La Cubana</t>
  </si>
  <si>
    <t>La Floresta</t>
  </si>
  <si>
    <t>La Ye</t>
  </si>
  <si>
    <t>Los Naranjos</t>
  </si>
  <si>
    <t>Machita</t>
  </si>
  <si>
    <t>Mate Caña</t>
  </si>
  <si>
    <t>Note</t>
  </si>
  <si>
    <t>Sorque Grande</t>
  </si>
  <si>
    <t>Sorquesito</t>
  </si>
  <si>
    <t>Tananay</t>
  </si>
  <si>
    <t>Tapaz De La Vega</t>
  </si>
  <si>
    <t>Tocamal</t>
  </si>
  <si>
    <t>Caicedos</t>
  </si>
  <si>
    <t>Chuscal</t>
  </si>
  <si>
    <t>Escobal2</t>
  </si>
  <si>
    <t>Farquenta</t>
  </si>
  <si>
    <t>Fernandez</t>
  </si>
  <si>
    <t>Fragua-Hervideros</t>
  </si>
  <si>
    <t>Gachantiva</t>
  </si>
  <si>
    <t>Hervidero</t>
  </si>
  <si>
    <t>Naguata</t>
  </si>
  <si>
    <t>Pantanno Largo</t>
  </si>
  <si>
    <t>Resguardo Bajo</t>
  </si>
  <si>
    <t>Romazal</t>
  </si>
  <si>
    <t>Santuario</t>
  </si>
  <si>
    <t>Candelaria Occidente</t>
  </si>
  <si>
    <t>Candelaria Oriente</t>
  </si>
  <si>
    <t>Casa Blanca</t>
  </si>
  <si>
    <t>Loma Redonda</t>
  </si>
  <si>
    <t>Chinguichanga</t>
  </si>
  <si>
    <t>Farfan</t>
  </si>
  <si>
    <t>Firita Peña Abajo</t>
  </si>
  <si>
    <t>Firita Peña Arriba</t>
  </si>
  <si>
    <t>Gachaneca</t>
  </si>
  <si>
    <t>Mirque</t>
  </si>
  <si>
    <t>Ollerias</t>
  </si>
  <si>
    <t>Quicagota</t>
  </si>
  <si>
    <t>Resguardo Occidente</t>
  </si>
  <si>
    <t>Resguardo Oriente</t>
  </si>
  <si>
    <t>Torres</t>
  </si>
  <si>
    <t>Valero</t>
  </si>
  <si>
    <t>Churuvita</t>
  </si>
  <si>
    <t>Quintoque</t>
  </si>
  <si>
    <t>Sirigay</t>
  </si>
  <si>
    <t>Funza</t>
  </si>
  <si>
    <t>Monroy</t>
  </si>
  <si>
    <t>Cantro</t>
  </si>
  <si>
    <t>Junin</t>
  </si>
  <si>
    <t>Nariño</t>
  </si>
  <si>
    <t>Nueva Granada</t>
  </si>
  <si>
    <t>Sucre</t>
  </si>
  <si>
    <t>Gacal</t>
  </si>
  <si>
    <t>Juracambita</t>
  </si>
  <si>
    <t>Pire</t>
  </si>
  <si>
    <t>Lajita</t>
  </si>
  <si>
    <t>Monte De Luz</t>
  </si>
  <si>
    <t>Velandia</t>
  </si>
  <si>
    <t>El Molino</t>
  </si>
  <si>
    <t>Vinculo</t>
  </si>
  <si>
    <t>Merchan</t>
  </si>
  <si>
    <t>Mata De Mora</t>
  </si>
  <si>
    <t>Puente De Tierra</t>
  </si>
  <si>
    <t>El Resguardo</t>
  </si>
  <si>
    <t>Tibista</t>
  </si>
  <si>
    <t>Ermitaño</t>
  </si>
  <si>
    <t>Ayacucho</t>
  </si>
  <si>
    <t>Alto San Dimas</t>
  </si>
  <si>
    <t>El Paramo</t>
  </si>
  <si>
    <t>Montes</t>
  </si>
  <si>
    <t>Quebrada Arriba</t>
  </si>
  <si>
    <t>Guantoque</t>
  </si>
  <si>
    <t>Paramo Centro</t>
  </si>
  <si>
    <t>Pataguy</t>
  </si>
  <si>
    <t>Quite</t>
  </si>
  <si>
    <t>Ruchical</t>
  </si>
  <si>
    <t>Salamanca</t>
  </si>
  <si>
    <t>Alejandría</t>
  </si>
  <si>
    <t>Balsa Y Resguardo</t>
  </si>
  <si>
    <t>Guanomito</t>
  </si>
  <si>
    <t>Guanomo</t>
  </si>
  <si>
    <t>Munoces Y Camachos</t>
  </si>
  <si>
    <t>San Jacinto Y Chapa</t>
  </si>
  <si>
    <t>Hatos</t>
  </si>
  <si>
    <t>Agua Buena</t>
  </si>
  <si>
    <t>Caño Blanco</t>
  </si>
  <si>
    <t>Caño Grande</t>
  </si>
  <si>
    <t>Caño Tigre</t>
  </si>
  <si>
    <t>Catatumbo</t>
  </si>
  <si>
    <t>Centro Guamal</t>
  </si>
  <si>
    <t>Centro Horizonte</t>
  </si>
  <si>
    <t>Cumaral</t>
  </si>
  <si>
    <t>El Cairo</t>
  </si>
  <si>
    <t>Gazajarro</t>
  </si>
  <si>
    <t>Gazapal</t>
  </si>
  <si>
    <t>Granja</t>
  </si>
  <si>
    <t>Guichirales</t>
  </si>
  <si>
    <t>La Colonia</t>
  </si>
  <si>
    <t>La Dorada</t>
  </si>
  <si>
    <t>La Dorada Del Guavio</t>
  </si>
  <si>
    <t>La Selva</t>
  </si>
  <si>
    <t>Marañal</t>
  </si>
  <si>
    <t>Monumento</t>
  </si>
  <si>
    <t>Pensamiento</t>
  </si>
  <si>
    <t>Piñuela</t>
  </si>
  <si>
    <t>Planada Seca</t>
  </si>
  <si>
    <t>Rio Chiquito</t>
  </si>
  <si>
    <t>San Agustín Del Chuy</t>
  </si>
  <si>
    <t>San Carlos</t>
  </si>
  <si>
    <t>San Jose Del Chuy</t>
  </si>
  <si>
    <t>Tontogue Alto</t>
  </si>
  <si>
    <t>Tontogue Bajo</t>
  </si>
  <si>
    <t>Alfaro</t>
  </si>
  <si>
    <t>Cascajal</t>
  </si>
  <si>
    <t>Cuicas Buraga</t>
  </si>
  <si>
    <t>Cuicas Ramada</t>
  </si>
  <si>
    <t>Hatico</t>
  </si>
  <si>
    <t>Vijal</t>
  </si>
  <si>
    <t>Buraga</t>
  </si>
  <si>
    <t>El Juncal</t>
  </si>
  <si>
    <t>El Charco</t>
  </si>
  <si>
    <t>Sabaneca</t>
  </si>
  <si>
    <t>Siativa</t>
  </si>
  <si>
    <t>Alto De Ojo</t>
  </si>
  <si>
    <t>Bejucal</t>
  </si>
  <si>
    <t>Calamaco</t>
  </si>
  <si>
    <t>Calcetero Alto</t>
  </si>
  <si>
    <t>Calcetero Bajo</t>
  </si>
  <si>
    <t>Chanares</t>
  </si>
  <si>
    <t>Chizo Centro</t>
  </si>
  <si>
    <t>Chizo Chepar</t>
  </si>
  <si>
    <t>Coscuez</t>
  </si>
  <si>
    <t>El Almendro</t>
  </si>
  <si>
    <t>El Consumo</t>
  </si>
  <si>
    <t>El Triunfo</t>
  </si>
  <si>
    <t>Florian</t>
  </si>
  <si>
    <t>La Palmadona</t>
  </si>
  <si>
    <t>La Sierra</t>
  </si>
  <si>
    <t>Paramo Lagunas</t>
  </si>
  <si>
    <t>Tellez</t>
  </si>
  <si>
    <t>Balcones</t>
  </si>
  <si>
    <t>Calichana</t>
  </si>
  <si>
    <t>Caño Negro</t>
  </si>
  <si>
    <t>Ceiba Grande</t>
  </si>
  <si>
    <t>Charco Largo</t>
  </si>
  <si>
    <t>Culima</t>
  </si>
  <si>
    <t>De Planadas</t>
  </si>
  <si>
    <t>Guaduales</t>
  </si>
  <si>
    <t>Hormigueros</t>
  </si>
  <si>
    <t>Nazareth</t>
  </si>
  <si>
    <t>Santa Cecilia</t>
  </si>
  <si>
    <t>Vara Santa</t>
  </si>
  <si>
    <t>Cuche</t>
  </si>
  <si>
    <t>El Olivo</t>
  </si>
  <si>
    <t>Gratamira</t>
  </si>
  <si>
    <t>Peñitas</t>
  </si>
  <si>
    <t>Puerta De Cuche</t>
  </si>
  <si>
    <t>Quebrada Grande</t>
  </si>
  <si>
    <t>Tunguaquita</t>
  </si>
  <si>
    <t>Agudelo</t>
  </si>
  <si>
    <t>Barbilla Y Mane</t>
  </si>
  <si>
    <t>Duraznos Y Colorados</t>
  </si>
  <si>
    <t>Guatoque</t>
  </si>
  <si>
    <t>Hornillas</t>
  </si>
  <si>
    <t>Mata De Ramo</t>
  </si>
  <si>
    <t>Puentecitas</t>
  </si>
  <si>
    <t>Salitrillo</t>
  </si>
  <si>
    <t>Sorocota</t>
  </si>
  <si>
    <t>Topachoque</t>
  </si>
  <si>
    <t>Tequita</t>
  </si>
  <si>
    <t>Zaracuta</t>
  </si>
  <si>
    <t>Estancia</t>
  </si>
  <si>
    <t>Datal</t>
  </si>
  <si>
    <t>Ocavita</t>
  </si>
  <si>
    <t>Batan</t>
  </si>
  <si>
    <t>Ticuaquita</t>
  </si>
  <si>
    <t>Tobachia</t>
  </si>
  <si>
    <t>Caldera</t>
  </si>
  <si>
    <t>Bura</t>
  </si>
  <si>
    <t>Mobacon</t>
  </si>
  <si>
    <t>Tunjos</t>
  </si>
  <si>
    <t>Cormechoque Abajo</t>
  </si>
  <si>
    <t>Firaya</t>
  </si>
  <si>
    <t>Guaticha</t>
  </si>
  <si>
    <t>Juruvita</t>
  </si>
  <si>
    <t>Siachoque Abajo</t>
  </si>
  <si>
    <t>Siachoque Arriba</t>
  </si>
  <si>
    <t>Turga</t>
  </si>
  <si>
    <t>Tuaneca</t>
  </si>
  <si>
    <t>Bella Vista</t>
  </si>
  <si>
    <t>Cabrerita</t>
  </si>
  <si>
    <t>Centro De Chorrera</t>
  </si>
  <si>
    <t>Centro De Costa</t>
  </si>
  <si>
    <t>El Arenal</t>
  </si>
  <si>
    <t>El Ceibo</t>
  </si>
  <si>
    <t>El Toro</t>
  </si>
  <si>
    <t>Guamara</t>
  </si>
  <si>
    <t>Hatillo Medio</t>
  </si>
  <si>
    <t>Hoya De Toldo</t>
  </si>
  <si>
    <t>La  Venta</t>
  </si>
  <si>
    <t>La Loma</t>
  </si>
  <si>
    <t>Laguna Centro</t>
  </si>
  <si>
    <t>Las Tapias</t>
  </si>
  <si>
    <t>Piedesecho</t>
  </si>
  <si>
    <t>Pintos</t>
  </si>
  <si>
    <t>Puente Pinzon</t>
  </si>
  <si>
    <t>Rojas</t>
  </si>
  <si>
    <t>Ronquira Baja</t>
  </si>
  <si>
    <t>Ronquira Alta</t>
  </si>
  <si>
    <t>Santo Cristo</t>
  </si>
  <si>
    <t>Cañabravo</t>
  </si>
  <si>
    <t>La Calera</t>
  </si>
  <si>
    <t>Centro Cochia</t>
  </si>
  <si>
    <t>Chipa Viejo</t>
  </si>
  <si>
    <t>Chusvita</t>
  </si>
  <si>
    <t>Comaita</t>
  </si>
  <si>
    <t>Comeza Baho</t>
  </si>
  <si>
    <t>Comeza Hoyada</t>
  </si>
  <si>
    <t>Corral De Piedra</t>
  </si>
  <si>
    <t>Coscativa Jordán</t>
  </si>
  <si>
    <t>Coscativa Tabor</t>
  </si>
  <si>
    <t>El Cardon</t>
  </si>
  <si>
    <t>El Morro</t>
  </si>
  <si>
    <t>El Playón</t>
  </si>
  <si>
    <t>Frailejonal</t>
  </si>
  <si>
    <t>Fray Luis</t>
  </si>
  <si>
    <t>Guarca</t>
  </si>
  <si>
    <t>Guatatamo</t>
  </si>
  <si>
    <t>Guita</t>
  </si>
  <si>
    <t>Hato Cochia</t>
  </si>
  <si>
    <t>Hato Parpa</t>
  </si>
  <si>
    <t>La Manga</t>
  </si>
  <si>
    <t>La Reforma</t>
  </si>
  <si>
    <t>La Romanza</t>
  </si>
  <si>
    <t>Los Mortiños</t>
  </si>
  <si>
    <t>Los Pinos</t>
  </si>
  <si>
    <t>Mausa</t>
  </si>
  <si>
    <t>Pueblo Nuevo</t>
  </si>
  <si>
    <t>San Jose De Parpa</t>
  </si>
  <si>
    <t>Alto</t>
  </si>
  <si>
    <t>Curital</t>
  </si>
  <si>
    <t>Anaray</t>
  </si>
  <si>
    <t>Bisvita</t>
  </si>
  <si>
    <t>Boche</t>
  </si>
  <si>
    <t>La Chapa</t>
  </si>
  <si>
    <t>Poso</t>
  </si>
  <si>
    <t>Sagra Abajo</t>
  </si>
  <si>
    <t>Sagra Arriba</t>
  </si>
  <si>
    <t>Sochuelo</t>
  </si>
  <si>
    <t>Socura</t>
  </si>
  <si>
    <t>Soraqui</t>
  </si>
  <si>
    <t>Waita</t>
  </si>
  <si>
    <t>Hormezaque</t>
  </si>
  <si>
    <t>Villita Y Malpaso I</t>
  </si>
  <si>
    <t>Pilar Y Ceibita</t>
  </si>
  <si>
    <t>Segunda Chorrera</t>
  </si>
  <si>
    <t>La Ramada</t>
  </si>
  <si>
    <t>Villita Y Malpaso Ii</t>
  </si>
  <si>
    <t>Primera Chorrera</t>
  </si>
  <si>
    <t>Barreras</t>
  </si>
  <si>
    <t>Bohórquez</t>
  </si>
  <si>
    <t>Boya I</t>
  </si>
  <si>
    <t>Boya Ii</t>
  </si>
  <si>
    <t>Cabrera</t>
  </si>
  <si>
    <t>Cayos</t>
  </si>
  <si>
    <t>Cobavita</t>
  </si>
  <si>
    <t>Cucuavaca</t>
  </si>
  <si>
    <t>Guaduas</t>
  </si>
  <si>
    <t>Pancupa</t>
  </si>
  <si>
    <t>Richa</t>
  </si>
  <si>
    <t>Zarzal</t>
  </si>
  <si>
    <t>Caitoque</t>
  </si>
  <si>
    <t>Chicacaneca</t>
  </si>
  <si>
    <t>Chone</t>
  </si>
  <si>
    <t>Amezquitas</t>
  </si>
  <si>
    <t>Angosturas</t>
  </si>
  <si>
    <t>Avendanos</t>
  </si>
  <si>
    <t>Bosigas</t>
  </si>
  <si>
    <t>Bosigas Centro</t>
  </si>
  <si>
    <t>Bosigas Norte</t>
  </si>
  <si>
    <t>Catoba</t>
  </si>
  <si>
    <t>Cedro</t>
  </si>
  <si>
    <t>Chonquira</t>
  </si>
  <si>
    <t>Cortadera Grande</t>
  </si>
  <si>
    <t>Guaguani</t>
  </si>
  <si>
    <t>Monte Redondo</t>
  </si>
  <si>
    <t>Monte Vargas</t>
  </si>
  <si>
    <t>Moral</t>
  </si>
  <si>
    <t>Soconsuca De Indios</t>
  </si>
  <si>
    <t>Sotaquira</t>
  </si>
  <si>
    <t>Tierra Negra</t>
  </si>
  <si>
    <t>Toma</t>
  </si>
  <si>
    <t>Vereda De Resguardo</t>
  </si>
  <si>
    <t>Chinata</t>
  </si>
  <si>
    <t>Alto Negro</t>
  </si>
  <si>
    <t>Chaine</t>
  </si>
  <si>
    <t>Cruz Blanca</t>
  </si>
  <si>
    <t>Quebrada Vieja</t>
  </si>
  <si>
    <t>Romunguira</t>
  </si>
  <si>
    <t>Guantiva</t>
  </si>
  <si>
    <t>Guayacanal</t>
  </si>
  <si>
    <t>Cañon Alto</t>
  </si>
  <si>
    <t>Boqueron</t>
  </si>
  <si>
    <t>Gaque</t>
  </si>
  <si>
    <t>Guamo</t>
  </si>
  <si>
    <t>Irson</t>
  </si>
  <si>
    <t>Siguique</t>
  </si>
  <si>
    <t>Mutatea</t>
  </si>
  <si>
    <t>Rucha</t>
  </si>
  <si>
    <t>Valle Grande Arriba</t>
  </si>
  <si>
    <t>Canelas</t>
  </si>
  <si>
    <t>Barzal</t>
  </si>
  <si>
    <t>Cora Grande</t>
  </si>
  <si>
    <t>Cora Chiquito</t>
  </si>
  <si>
    <t>Valle Grande Abajo</t>
  </si>
  <si>
    <t>Gambita</t>
  </si>
  <si>
    <t>Juana Ruiz</t>
  </si>
  <si>
    <t>Lavaderos</t>
  </si>
  <si>
    <t>Mangles</t>
  </si>
  <si>
    <t>Maranta</t>
  </si>
  <si>
    <t>Quichatoque</t>
  </si>
  <si>
    <t>Ruche</t>
  </si>
  <si>
    <t>Sastoque</t>
  </si>
  <si>
    <t>Sirama</t>
  </si>
  <si>
    <t>Sitanta</t>
  </si>
  <si>
    <t>Siuman</t>
  </si>
  <si>
    <t>Supaneca Abajo</t>
  </si>
  <si>
    <t>Suta Abajo</t>
  </si>
  <si>
    <t>Zanja</t>
  </si>
  <si>
    <t>Uvero</t>
  </si>
  <si>
    <t>Ayalas</t>
  </si>
  <si>
    <t>Boyera</t>
  </si>
  <si>
    <t>Centros</t>
  </si>
  <si>
    <t>Chorrito</t>
  </si>
  <si>
    <t>Esterillal</t>
  </si>
  <si>
    <t>Aposentos Alto</t>
  </si>
  <si>
    <t>Aposentos Bajo</t>
  </si>
  <si>
    <t>Tijo</t>
  </si>
  <si>
    <t>Galvan</t>
  </si>
  <si>
    <t>La Bavata</t>
  </si>
  <si>
    <t>Vereda Ovachia</t>
  </si>
  <si>
    <t>Cunuca</t>
  </si>
  <si>
    <t>Leonera</t>
  </si>
  <si>
    <t>Raiba</t>
  </si>
  <si>
    <t>La Hacienda</t>
  </si>
  <si>
    <t>Manga</t>
  </si>
  <si>
    <t>Suarez Ulloa</t>
  </si>
  <si>
    <t>Calandaima</t>
  </si>
  <si>
    <t>San Juan De Nepomuceno</t>
  </si>
  <si>
    <t>Atraviesa</t>
  </si>
  <si>
    <t>San Judas Tadeo</t>
  </si>
  <si>
    <t>Daisy</t>
  </si>
  <si>
    <t>Laguna De Tota</t>
  </si>
  <si>
    <t>Rancheria</t>
  </si>
  <si>
    <t>Romero</t>
  </si>
  <si>
    <t>Toquecha</t>
  </si>
  <si>
    <t>Mojarras</t>
  </si>
  <si>
    <t>Chirata</t>
  </si>
  <si>
    <t>Chquinquirá</t>
  </si>
  <si>
    <t>Guanzaque</t>
  </si>
  <si>
    <t>Joyagua</t>
  </si>
  <si>
    <t>Jurata</t>
  </si>
  <si>
    <t>Pascata</t>
  </si>
  <si>
    <t>Siguinique</t>
  </si>
  <si>
    <t>Teguaneque</t>
  </si>
  <si>
    <t>V. Blanco</t>
  </si>
  <si>
    <t>Compromiso</t>
  </si>
  <si>
    <t>Jurpa</t>
  </si>
  <si>
    <t>Nerita</t>
  </si>
  <si>
    <t>Cartavita</t>
  </si>
  <si>
    <t>Vareda Carrizal</t>
  </si>
  <si>
    <t>Llano Del Carmen</t>
  </si>
  <si>
    <t>Pargua</t>
  </si>
  <si>
    <t>Vereda Tobal</t>
  </si>
  <si>
    <t>El Uval</t>
  </si>
  <si>
    <t>Bosque</t>
  </si>
  <si>
    <t>Loma Gorda</t>
  </si>
  <si>
    <t>Nueve Pilas</t>
  </si>
  <si>
    <t>Tambor Chiquito</t>
  </si>
  <si>
    <t>Tambor Grande</t>
  </si>
  <si>
    <t>Soatama</t>
  </si>
  <si>
    <t>Choquira</t>
  </si>
  <si>
    <t>Estancia Grande</t>
  </si>
  <si>
    <t>Frutillo</t>
  </si>
  <si>
    <t>Mesa</t>
  </si>
  <si>
    <t>Montoya</t>
  </si>
  <si>
    <t>Neritap.D. Piedra</t>
  </si>
  <si>
    <t>Parroquia Vieja</t>
  </si>
  <si>
    <t>Siata</t>
  </si>
  <si>
    <t>Sota</t>
  </si>
  <si>
    <t>Supata</t>
  </si>
  <si>
    <t>La Joya</t>
  </si>
  <si>
    <t>Tibita</t>
  </si>
  <si>
    <t>Caros</t>
  </si>
  <si>
    <t>Chen</t>
  </si>
  <si>
    <t>Galindos</t>
  </si>
  <si>
    <t>La Isla</t>
  </si>
  <si>
    <t>Parras</t>
  </si>
  <si>
    <t>Pirguata</t>
  </si>
  <si>
    <t>Hormigas</t>
  </si>
  <si>
    <t>Patanco</t>
  </si>
  <si>
    <t>Veredaa</t>
  </si>
  <si>
    <t>Territoriales</t>
  </si>
  <si>
    <t>Río Jordán</t>
  </si>
  <si>
    <t>Canal Vallado</t>
  </si>
  <si>
    <t>Lago Darsena 1</t>
  </si>
  <si>
    <t>Río Iza</t>
  </si>
  <si>
    <t>Río Chiquito - Canal Venecia</t>
  </si>
  <si>
    <t>Quebrada  Las Animas</t>
  </si>
  <si>
    <t>Quebrada  Puente Hamaca</t>
  </si>
  <si>
    <t>Quebrada  Chorro Hondo</t>
  </si>
  <si>
    <t>Quebrada  El Guache</t>
  </si>
  <si>
    <t>Quebrada  Arriba - Quebrada  Munevar</t>
  </si>
  <si>
    <t>Quebrada  Pantano De Vargas</t>
  </si>
  <si>
    <t>Quebrada  Honda - Quebrada  Carrizal</t>
  </si>
  <si>
    <t>Quebrada  Lagunita</t>
  </si>
  <si>
    <t>Quebrada  El Hogar</t>
  </si>
  <si>
    <t>Quebrada  Cañas</t>
  </si>
  <si>
    <t>Quebrada  Cuchilla Larga</t>
  </si>
  <si>
    <t>Río Chicamocha</t>
  </si>
  <si>
    <t>Río Chiquito</t>
  </si>
  <si>
    <t>Río Mina  - Quebrada  Guirre</t>
  </si>
  <si>
    <t>Río Soapaga</t>
  </si>
  <si>
    <t>Río Pargua</t>
  </si>
  <si>
    <t>Otro ¿Cúal?</t>
  </si>
  <si>
    <t>2024</t>
  </si>
  <si>
    <t>Expansión Urbana</t>
  </si>
  <si>
    <t>Datos del Represéntate Legal</t>
  </si>
  <si>
    <t>El Cajón</t>
  </si>
  <si>
    <t>Quebrada  Rincón Grande</t>
  </si>
  <si>
    <t>Otro. ¿Cual?</t>
  </si>
  <si>
    <t>Donación</t>
  </si>
  <si>
    <t>2.2) Caudal (l/s)</t>
  </si>
  <si>
    <t>2.3) Tiempo descarga (h/d)</t>
  </si>
  <si>
    <t>2.4) Tiempo descarga (d/año)</t>
  </si>
  <si>
    <t>2.5) Concentración (mg/l)</t>
  </si>
  <si>
    <t>2.6) Carga máxima  [kg/año]</t>
  </si>
  <si>
    <t>2.7) Concentración (mg/l)</t>
  </si>
  <si>
    <t>2.8) Carga máxima  [kg/año]</t>
  </si>
  <si>
    <t>3.2 (2024)</t>
  </si>
  <si>
    <t>3.3 (2024)</t>
  </si>
  <si>
    <t>3.4 (2024)</t>
  </si>
  <si>
    <t>2025</t>
  </si>
  <si>
    <t>3.2 (2025)</t>
  </si>
  <si>
    <t>3.3 (2025)</t>
  </si>
  <si>
    <t>3.4 (2025)</t>
  </si>
  <si>
    <t>Chicamocha Alto</t>
  </si>
  <si>
    <t>Chicamocha Medio</t>
  </si>
  <si>
    <t>Almeida</t>
  </si>
  <si>
    <t>Aquitania</t>
  </si>
  <si>
    <t>Belén</t>
  </si>
  <si>
    <t>Berbeo</t>
  </si>
  <si>
    <t>Betéitiva</t>
  </si>
  <si>
    <t>Boavita</t>
  </si>
  <si>
    <t>Boyacá</t>
  </si>
  <si>
    <t>Briceño</t>
  </si>
  <si>
    <t>Busbanzá</t>
  </si>
  <si>
    <t>Caldas</t>
  </si>
  <si>
    <t>Campohermoso</t>
  </si>
  <si>
    <t>Cerinza</t>
  </si>
  <si>
    <t>Chinavita</t>
  </si>
  <si>
    <t>Chiquinquirá</t>
  </si>
  <si>
    <t>Chíquiza</t>
  </si>
  <si>
    <t>Chiscas</t>
  </si>
  <si>
    <t>Chita</t>
  </si>
  <si>
    <t>Chitaraque</t>
  </si>
  <si>
    <t>Chivatá</t>
  </si>
  <si>
    <t>Chivor</t>
  </si>
  <si>
    <t>Ciénega</t>
  </si>
  <si>
    <t>Cómbita</t>
  </si>
  <si>
    <t>Covarachía</t>
  </si>
  <si>
    <t>Cubará</t>
  </si>
  <si>
    <t>Cuítiva</t>
  </si>
  <si>
    <t>Duitama</t>
  </si>
  <si>
    <t>El Cocuy</t>
  </si>
  <si>
    <t>El Espino</t>
  </si>
  <si>
    <t>Firavitoba</t>
  </si>
  <si>
    <t>Gachantivá</t>
  </si>
  <si>
    <t>Gámeza</t>
  </si>
  <si>
    <t>Garagoa</t>
  </si>
  <si>
    <t>Guateque</t>
  </si>
  <si>
    <t>Guayatá</t>
  </si>
  <si>
    <t>Güicán</t>
  </si>
  <si>
    <t>Iza</t>
  </si>
  <si>
    <t>Jenesano</t>
  </si>
  <si>
    <t>Jericó</t>
  </si>
  <si>
    <t>La Uvita</t>
  </si>
  <si>
    <t>Labranzagrande</t>
  </si>
  <si>
    <t>Maripí</t>
  </si>
  <si>
    <t>Mongua</t>
  </si>
  <si>
    <t>Monguí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</si>
  <si>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</si>
  <si>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</si>
  <si>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</si>
  <si>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</si>
  <si>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</si>
  <si>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</si>
  <si>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</si>
  <si>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</si>
  <si>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</si>
  <si>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</si>
  <si>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</si>
  <si>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</si>
  <si>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</si>
  <si>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</si>
  <si>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</si>
  <si>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</si>
  <si>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</si>
  <si>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</si>
  <si>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</si>
  <si>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</si>
  <si>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</si>
  <si>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</si>
  <si>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</si>
  <si>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</si>
  <si>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</si>
  <si>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</si>
  <si>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</si>
  <si>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</si>
  <si>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</si>
  <si>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 Rosa de Viterbo</t>
  </si>
  <si>
    <t>Santa Sofía</t>
  </si>
  <si>
    <t>Sativanorte</t>
  </si>
  <si>
    <t>Sativasur</t>
  </si>
  <si>
    <t>Socha</t>
  </si>
  <si>
    <t>Socotá</t>
  </si>
  <si>
    <t>Sogamoso</t>
  </si>
  <si>
    <t>Somondoco</t>
  </si>
  <si>
    <t>Sora</t>
  </si>
  <si>
    <t>Soracá</t>
  </si>
  <si>
    <t>Sotaquirá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</si>
  <si>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</si>
  <si>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</si>
  <si>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</si>
  <si>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</si>
  <si>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</si>
  <si>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</si>
  <si>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</si>
  <si>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</si>
  <si>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</si>
  <si>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</si>
  <si>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</si>
  <si>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</si>
  <si>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Tununguá</t>
  </si>
  <si>
    <t>Turmequé</t>
  </si>
  <si>
    <t>Tuta</t>
  </si>
  <si>
    <t>Tutazá</t>
  </si>
  <si>
    <t>Úmbita</t>
  </si>
  <si>
    <t>Ventaquemada</t>
  </si>
  <si>
    <t>Villa de Leyva</t>
  </si>
  <si>
    <t>Viracachá</t>
  </si>
  <si>
    <t>Zetaquira</t>
  </si>
  <si>
    <t>2.9) Carga contaminante inicial (año 2021)</t>
  </si>
  <si>
    <t>2.10) Carga meta individual o grupal en 2025</t>
  </si>
  <si>
    <t>N.N.</t>
  </si>
  <si>
    <t>Otra</t>
  </si>
  <si>
    <t>3.12) Porcentaje kg/año]</t>
  </si>
  <si>
    <t>3.4) Pob. (hab)</t>
  </si>
  <si>
    <t>3.10) Tiempo descarga (d/año)</t>
  </si>
  <si>
    <t>3.7) Tiempo descarga (d/año)</t>
  </si>
  <si>
    <t>3.5) PPC (Kg/hab-día) DBO5</t>
  </si>
  <si>
    <t>3.6) PPC (Kg/hab-día) SST</t>
  </si>
  <si>
    <t>3.3) Vertimientos a eliminar</t>
  </si>
  <si>
    <t>IV. Justificación: Incluye anexos (p.ej: Resultados de laboratorio)</t>
  </si>
  <si>
    <t>V. Justificación: Incluye anexos (p.ej: Resultados de laboratorio, proceso productivo)</t>
  </si>
  <si>
    <t>2.2) Pob. (hab)</t>
  </si>
  <si>
    <t>2.3) PPC (Kg/hab-día) DBO5</t>
  </si>
  <si>
    <t>2.4) PPC (Kg/hab-día) SST</t>
  </si>
  <si>
    <t>2.5) Tiempo descarga (d/año)</t>
  </si>
  <si>
    <t>2.7) Tiempo descarga (d/año)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</si>
</sst>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#\ ###\ 0#\ 0#\ "/>
    <numFmt numFmtId="166" formatCode="d\ &quot;de&quot;\ mmmm\ &quot;de&quot;\ yyyy"/>
    <numFmt numFmtId="167" formatCode="[$-F800]dddd\,\ mmmm\ dd\,\ yyyy"/>
    <numFmt numFmtId="177" formatCode=";;;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sz val="10"/>
      <color theme="0" tint="-0.4999699890613556"/>
      <name val="Arial Narrow"/>
      <family val="2"/>
    </font>
    <font>
      <i/>
      <sz val="10"/>
      <color theme="0"/>
      <name val="Arial Narrow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/>
      <right style="thin"/>
      <top/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 style="medium">
        <color theme="1" tint="0.34999001026153564"/>
      </left>
      <right/>
      <top/>
      <bottom/>
    </border>
    <border>
      <left/>
      <right style="medium">
        <color theme="1" tint="0.34999001026153564"/>
      </right>
      <top/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Protection="1">
      <protection/>
    </xf>
    <xf numFmtId="0" fontId="4" fillId="0" borderId="0" xfId="0" applyFont="1" applyProtection="1"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Protection="1"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Font="1" applyProtection="1"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Protection="1">
      <protection/>
    </xf>
    <xf numFmtId="0" fontId="12" fillId="0" borderId="0" xfId="0" applyFont="1" applyFill="1" applyProtection="1"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vertical="center" wrapText="1"/>
      <protection/>
    </xf>
    <xf numFmtId="167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2" borderId="2" xfId="0" applyFont="1" applyFill="1" applyBorder="1" applyProtection="1">
      <protection/>
    </xf>
    <xf numFmtId="0" fontId="4" fillId="2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4" fillId="2" borderId="3" xfId="0" applyFont="1" applyFill="1" applyBorder="1" applyProtection="1"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167" fontId="13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4" fillId="2" borderId="4" xfId="0" applyFont="1" applyFill="1" applyBorder="1" applyProtection="1">
      <protection/>
    </xf>
    <xf numFmtId="0" fontId="4" fillId="0" borderId="5" xfId="0" applyFont="1" applyFill="1" applyBorder="1" applyProtection="1">
      <protection/>
    </xf>
    <xf numFmtId="0" fontId="4" fillId="0" borderId="3" xfId="0" applyFont="1" applyFill="1" applyBorder="1" applyProtection="1">
      <protection/>
    </xf>
    <xf numFmtId="0" fontId="4" fillId="0" borderId="3" xfId="0" applyFont="1" applyBorder="1" applyProtection="1">
      <protection/>
    </xf>
    <xf numFmtId="0" fontId="4" fillId="0" borderId="6" xfId="0" applyFont="1" applyBorder="1" applyProtection="1">
      <protection/>
    </xf>
    <xf numFmtId="0" fontId="4" fillId="2" borderId="7" xfId="0" applyFont="1" applyFill="1" applyBorder="1" applyProtection="1">
      <protection/>
    </xf>
    <xf numFmtId="0" fontId="4" fillId="0" borderId="4" xfId="0" applyFont="1" applyFill="1" applyBorder="1" applyProtection="1">
      <protection/>
    </xf>
    <xf numFmtId="0" fontId="4" fillId="0" borderId="2" xfId="0" applyFont="1" applyFill="1" applyBorder="1" applyProtection="1">
      <protection/>
    </xf>
    <xf numFmtId="0" fontId="4" fillId="2" borderId="5" xfId="0" applyFont="1" applyFill="1" applyBorder="1" applyProtection="1">
      <protection/>
    </xf>
    <xf numFmtId="0" fontId="4" fillId="2" borderId="3" xfId="0" applyFont="1" applyFill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3" fillId="0" borderId="3" xfId="0" applyFont="1" applyBorder="1" applyProtection="1">
      <protection/>
    </xf>
    <xf numFmtId="0" fontId="11" fillId="0" borderId="3" xfId="0" applyFont="1" applyBorder="1" applyProtection="1">
      <protection/>
    </xf>
    <xf numFmtId="0" fontId="7" fillId="0" borderId="3" xfId="0" applyFont="1" applyBorder="1" applyProtection="1">
      <protection/>
    </xf>
    <xf numFmtId="0" fontId="4" fillId="0" borderId="7" xfId="0" applyFont="1" applyFill="1" applyBorder="1" applyProtection="1"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Protection="1">
      <protection/>
    </xf>
    <xf numFmtId="0" fontId="7" fillId="0" borderId="2" xfId="0" applyFont="1" applyFill="1" applyBorder="1" applyProtection="1"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8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8" xfId="0" applyFont="1" applyFill="1" applyBorder="1" applyProtection="1">
      <protection/>
    </xf>
    <xf numFmtId="0" fontId="5" fillId="0" borderId="8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2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19" fillId="3" borderId="9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2" fontId="0" fillId="0" borderId="9" xfId="0" applyNumberFormat="1" applyFill="1" applyBorder="1" applyAlignment="1" applyProtection="1">
      <alignment vertical="center"/>
      <protection locked="0"/>
    </xf>
    <xf numFmtId="2" fontId="0" fillId="4" borderId="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Fill="1" applyBorder="1" applyProtection="1">
      <protection/>
    </xf>
    <xf numFmtId="0" fontId="13" fillId="0" borderId="0" xfId="0" applyFont="1" applyBorder="1" applyProtection="1"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10" xfId="0" applyFont="1" applyFill="1" applyBorder="1" applyProtection="1">
      <protection/>
    </xf>
    <xf numFmtId="0" fontId="4" fillId="0" borderId="11" xfId="0" applyFont="1" applyFill="1" applyBorder="1" applyProtection="1">
      <protection/>
    </xf>
    <xf numFmtId="0" fontId="4" fillId="5" borderId="11" xfId="0" applyFont="1" applyFill="1" applyBorder="1" applyProtection="1">
      <protection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Protection="1">
      <protection/>
    </xf>
    <xf numFmtId="0" fontId="13" fillId="0" borderId="0" xfId="0" applyFont="1" applyFill="1" applyBorder="1" applyAlignment="1" applyProtection="1">
      <alignment horizontal="justify" vertical="center"/>
      <protection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 applyProtection="1">
      <alignment horizontal="justify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19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2"/>
      <protection/>
    </xf>
    <xf numFmtId="1" fontId="25" fillId="0" borderId="9" xfId="0" applyNumberFormat="1" applyFont="1" applyFill="1" applyBorder="1" applyAlignment="1" applyProtection="1">
      <alignment horizontal="center" vertical="center"/>
      <protection locked="0"/>
    </xf>
    <xf numFmtId="4" fontId="25" fillId="0" borderId="9" xfId="0" applyNumberFormat="1" applyFont="1" applyFill="1" applyBorder="1" applyAlignment="1" applyProtection="1">
      <alignment horizontal="center" vertical="center"/>
      <protection locked="0"/>
    </xf>
    <xf numFmtId="2" fontId="17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3" borderId="9" xfId="0" applyNumberFormat="1" applyFont="1" applyFill="1" applyBorder="1" applyAlignment="1" applyProtection="1">
      <alignment horizontal="center" vertical="center" wrapText="1"/>
      <protection/>
    </xf>
    <xf numFmtId="1" fontId="17" fillId="0" borderId="9" xfId="0" applyNumberFormat="1" applyFont="1" applyFill="1" applyBorder="1" applyAlignment="1" applyProtection="1">
      <alignment horizontal="center" vertical="center" wrapText="1"/>
      <protection/>
    </xf>
    <xf numFmtId="2" fontId="25" fillId="0" borderId="9" xfId="0" applyNumberFormat="1" applyFont="1" applyFill="1" applyBorder="1" applyAlignment="1" applyProtection="1">
      <alignment horizontal="center" vertical="center"/>
      <protection locked="0"/>
    </xf>
    <xf numFmtId="4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wrapText="1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wrapText="1"/>
      <protection/>
    </xf>
    <xf numFmtId="4" fontId="4" fillId="0" borderId="9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49" fontId="3" fillId="3" borderId="12" xfId="0" applyNumberFormat="1" applyFont="1" applyFill="1" applyBorder="1" applyAlignment="1" applyProtection="1">
      <alignment horizontal="center" vertical="center" wrapText="1"/>
      <protection/>
    </xf>
    <xf numFmtId="49" fontId="3" fillId="3" borderId="13" xfId="0" applyNumberFormat="1" applyFont="1" applyFill="1" applyBorder="1" applyAlignment="1" applyProtection="1">
      <alignment horizontal="center" vertical="center" wrapText="1"/>
      <protection/>
    </xf>
    <xf numFmtId="49" fontId="3" fillId="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3" fillId="3" borderId="9" xfId="0" applyNumberFormat="1" applyFont="1" applyFill="1" applyBorder="1" applyAlignment="1" applyProtection="1">
      <alignment horizontal="center" vertical="center" wrapText="1"/>
      <protection/>
    </xf>
    <xf numFmtId="49" fontId="19" fillId="3" borderId="10" xfId="0" applyNumberFormat="1" applyFont="1" applyFill="1" applyBorder="1" applyAlignment="1" applyProtection="1">
      <alignment horizontal="center" vertical="center" wrapText="1"/>
      <protection/>
    </xf>
    <xf numFmtId="49" fontId="19" fillId="3" borderId="11" xfId="0" applyNumberFormat="1" applyFont="1" applyFill="1" applyBorder="1" applyAlignment="1" applyProtection="1">
      <alignment horizontal="center" vertical="center" wrapText="1"/>
      <protection/>
    </xf>
    <xf numFmtId="49" fontId="19" fillId="3" borderId="15" xfId="0" applyNumberFormat="1" applyFont="1" applyFill="1" applyBorder="1" applyAlignment="1" applyProtection="1">
      <alignment horizontal="center" vertical="center" wrapText="1"/>
      <protection/>
    </xf>
    <xf numFmtId="49" fontId="19" fillId="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3" fillId="6" borderId="16" xfId="0" applyFont="1" applyFill="1" applyBorder="1" applyAlignment="1" applyProtection="1">
      <alignment horizontal="center" vertical="center" wrapText="1"/>
      <protection/>
    </xf>
    <xf numFmtId="0" fontId="3" fillId="6" borderId="17" xfId="0" applyFont="1" applyFill="1" applyBorder="1" applyAlignment="1" applyProtection="1">
      <alignment horizontal="center" vertical="center" wrapText="1"/>
      <protection/>
    </xf>
    <xf numFmtId="0" fontId="3" fillId="6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 indent="2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3" borderId="19" xfId="0" applyNumberFormat="1" applyFont="1" applyFill="1" applyBorder="1" applyAlignment="1" applyProtection="1">
      <alignment horizontal="center" vertical="center" wrapText="1"/>
      <protection/>
    </xf>
    <xf numFmtId="49" fontId="19" fillId="3" borderId="20" xfId="0" applyNumberFormat="1" applyFont="1" applyFill="1" applyBorder="1" applyAlignment="1" applyProtection="1">
      <alignment horizontal="center" vertical="center" wrapText="1"/>
      <protection/>
    </xf>
    <xf numFmtId="49" fontId="19" fillId="3" borderId="21" xfId="0" applyNumberFormat="1" applyFont="1" applyFill="1" applyBorder="1" applyAlignment="1" applyProtection="1">
      <alignment horizontal="center" vertical="center" wrapText="1"/>
      <protection/>
    </xf>
    <xf numFmtId="49" fontId="19" fillId="3" borderId="22" xfId="0" applyNumberFormat="1" applyFont="1" applyFill="1" applyBorder="1" applyAlignment="1" applyProtection="1">
      <alignment horizontal="center" vertical="center" wrapText="1"/>
      <protection/>
    </xf>
    <xf numFmtId="49" fontId="19" fillId="3" borderId="0" xfId="0" applyNumberFormat="1" applyFont="1" applyFill="1" applyBorder="1" applyAlignment="1" applyProtection="1">
      <alignment horizontal="center" vertical="center" wrapText="1"/>
      <protection/>
    </xf>
    <xf numFmtId="49" fontId="19" fillId="3" borderId="23" xfId="0" applyNumberFormat="1" applyFont="1" applyFill="1" applyBorder="1" applyAlignment="1" applyProtection="1">
      <alignment horizontal="center" vertical="center" wrapText="1"/>
      <protection/>
    </xf>
    <xf numFmtId="49" fontId="19" fillId="3" borderId="24" xfId="0" applyNumberFormat="1" applyFont="1" applyFill="1" applyBorder="1" applyAlignment="1" applyProtection="1">
      <alignment horizontal="center" vertical="center" wrapText="1"/>
      <protection/>
    </xf>
    <xf numFmtId="49" fontId="19" fillId="3" borderId="25" xfId="0" applyNumberFormat="1" applyFont="1" applyFill="1" applyBorder="1" applyAlignment="1" applyProtection="1">
      <alignment horizontal="center" vertical="center" wrapText="1"/>
      <protection/>
    </xf>
    <xf numFmtId="49" fontId="19" fillId="3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27" xfId="0" applyNumberFormat="1" applyFont="1" applyFill="1" applyBorder="1" applyAlignment="1" applyProtection="1">
      <alignment horizontal="center" vertical="center" wrapText="1"/>
      <protection/>
    </xf>
    <xf numFmtId="49" fontId="19" fillId="3" borderId="28" xfId="0" applyNumberFormat="1" applyFont="1" applyFill="1" applyBorder="1" applyAlignment="1" applyProtection="1">
      <alignment horizontal="center" vertical="center" wrapText="1"/>
      <protection/>
    </xf>
    <xf numFmtId="49" fontId="19" fillId="3" borderId="29" xfId="0" applyNumberFormat="1" applyFont="1" applyFill="1" applyBorder="1" applyAlignment="1" applyProtection="1">
      <alignment horizontal="center" vertical="center" wrapText="1"/>
      <protection/>
    </xf>
    <xf numFmtId="49" fontId="19" fillId="3" borderId="30" xfId="0" applyNumberFormat="1" applyFont="1" applyFill="1" applyBorder="1" applyAlignment="1" applyProtection="1">
      <alignment horizontal="center" vertical="center" wrapText="1"/>
      <protection/>
    </xf>
    <xf numFmtId="49" fontId="19" fillId="3" borderId="1" xfId="0" applyNumberFormat="1" applyFont="1" applyFill="1" applyBorder="1" applyAlignment="1" applyProtection="1">
      <alignment horizontal="center" vertical="center" wrapText="1"/>
      <protection/>
    </xf>
    <xf numFmtId="49" fontId="19" fillId="3" borderId="31" xfId="0" applyNumberFormat="1" applyFont="1" applyFill="1" applyBorder="1" applyAlignment="1" applyProtection="1">
      <alignment horizontal="center" vertical="center" wrapText="1"/>
      <protection/>
    </xf>
    <xf numFmtId="49" fontId="19" fillId="3" borderId="32" xfId="0" applyNumberFormat="1" applyFont="1" applyFill="1" applyBorder="1" applyAlignment="1" applyProtection="1">
      <alignment horizontal="center" vertical="center" wrapText="1"/>
      <protection/>
    </xf>
    <xf numFmtId="49" fontId="19" fillId="3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/>
      <protection locked="0"/>
    </xf>
    <xf numFmtId="166" fontId="17" fillId="0" borderId="34" xfId="0" applyNumberFormat="1" applyFont="1" applyFill="1" applyBorder="1" applyAlignment="1" applyProtection="1">
      <alignment horizontal="center" vertical="center" wrapText="1"/>
      <protection/>
    </xf>
    <xf numFmtId="166" fontId="17" fillId="0" borderId="35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4" fillId="0" borderId="12" xfId="21" applyFont="1" applyFill="1" applyBorder="1" applyAlignment="1" applyProtection="1">
      <alignment horizontal="left" vertical="center" wrapText="1"/>
      <protection locked="0"/>
    </xf>
    <xf numFmtId="0" fontId="4" fillId="0" borderId="13" xfId="21" applyFont="1" applyFill="1" applyBorder="1" applyAlignment="1" applyProtection="1">
      <alignment horizontal="left" vertical="center" wrapText="1"/>
      <protection locked="0"/>
    </xf>
    <xf numFmtId="0" fontId="4" fillId="0" borderId="14" xfId="21" applyFont="1" applyFill="1" applyBorder="1" applyAlignment="1" applyProtection="1">
      <alignment horizontal="left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Hipervínculo" xfId="21"/>
    <cellStyle name="Normal 2" xfId="22"/>
    <cellStyle name="Hipervínculo 2" xfId="23"/>
    <cellStyle name="Normal 3" xfId="24"/>
    <cellStyle name="Hipervínculo 3" xfId="25"/>
    <cellStyle name="Millares 2" xfId="26"/>
  </cellStyles>
  <dxfs count="42"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47625</xdr:rowOff>
    </xdr:from>
    <xdr:ext cx="10144125" cy="257175"/>
    <xdr:sp macro="" textlink="">
      <xdr:nvSpPr>
        <xdr:cNvPr id="1027" name="AutoShape 48"/>
        <xdr:cNvSpPr>
          <a:spLocks noChangeArrowheads="1"/>
        </xdr:cNvSpPr>
      </xdr:nvSpPr>
      <xdr:spPr bwMode="auto">
        <a:xfrm>
          <a:off x="47625" y="47625"/>
          <a:ext cx="10144125" cy="25717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 type="none"/>
          <a:tailEnd type="none"/>
        </a:ln>
      </xdr:spPr>
    </xdr:sp>
    <xdr:clientData/>
  </xdr:oneCellAnchor>
  <xdr:twoCellAnchor editAs="oneCell">
    <xdr:from>
      <xdr:col>31</xdr:col>
      <xdr:colOff>361950</xdr:colOff>
      <xdr:row>2</xdr:row>
      <xdr:rowOff>95250</xdr:rowOff>
    </xdr:from>
    <xdr:to>
      <xdr:col>35</xdr:col>
      <xdr:colOff>390525</xdr:colOff>
      <xdr:row>5</xdr:row>
      <xdr:rowOff>0</xdr:rowOff>
    </xdr:to>
    <xdr:pic>
      <xdr:nvPicPr>
        <xdr:cNvPr id="4" name="Imagen 3" descr="Resultado de imagen para logo corpoboyac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2"/>
        <a:stretch>
          <a:fillRect/>
        </a:stretch>
      </xdr:blipFill>
      <xdr:spPr bwMode="auto">
        <a:xfrm>
          <a:off x="8448675" y="342900"/>
          <a:ext cx="11144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47625</xdr:rowOff>
    </xdr:from>
    <xdr:ext cx="10144125" cy="257175"/>
    <xdr:sp macro="" textlink="">
      <xdr:nvSpPr>
        <xdr:cNvPr id="2" name="AutoShape 48"/>
        <xdr:cNvSpPr>
          <a:spLocks noChangeArrowheads="1"/>
        </xdr:cNvSpPr>
      </xdr:nvSpPr>
      <xdr:spPr bwMode="auto">
        <a:xfrm>
          <a:off x="47625" y="47625"/>
          <a:ext cx="10144125" cy="25717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 type="none"/>
          <a:tailEnd type="none"/>
        </a:ln>
      </xdr:spPr>
    </xdr:sp>
    <xdr:clientData/>
  </xdr:oneCellAnchor>
  <xdr:twoCellAnchor editAs="oneCell">
    <xdr:from>
      <xdr:col>31</xdr:col>
      <xdr:colOff>361950</xdr:colOff>
      <xdr:row>2</xdr:row>
      <xdr:rowOff>95250</xdr:rowOff>
    </xdr:from>
    <xdr:to>
      <xdr:col>35</xdr:col>
      <xdr:colOff>219075</xdr:colOff>
      <xdr:row>5</xdr:row>
      <xdr:rowOff>0</xdr:rowOff>
    </xdr:to>
    <xdr:pic>
      <xdr:nvPicPr>
        <xdr:cNvPr id="3" name="Imagen 2" descr="Resultado de imagen para logo corpoboyac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2"/>
        <a:stretch>
          <a:fillRect/>
        </a:stretch>
      </xdr:blipFill>
      <xdr:spPr bwMode="auto">
        <a:xfrm>
          <a:off x="8543925" y="342900"/>
          <a:ext cx="11144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403"/>
  <sheetViews>
    <sheetView showGridLines="0" showOutlineSymbols="0" zoomScaleSheetLayoutView="80" workbookViewId="0" topLeftCell="A1">
      <selection activeCell="J14" sqref="J14:T14"/>
    </sheetView>
  </sheetViews>
  <sheetFormatPr defaultColWidth="11.421875" defaultRowHeight="12.75"/>
  <cols>
    <col min="1" max="1" width="0.71875" style="4" customWidth="1"/>
    <col min="2" max="2" width="0.5625" style="4" customWidth="1"/>
    <col min="3" max="3" width="0.9921875" style="49" customWidth="1"/>
    <col min="4" max="4" width="7.28125" style="14" customWidth="1"/>
    <col min="5" max="5" width="1.1484375" style="2" customWidth="1"/>
    <col min="6" max="6" width="7.28125" style="14" customWidth="1"/>
    <col min="7" max="7" width="1.1484375" style="2" customWidth="1"/>
    <col min="8" max="8" width="7.28125" style="2" customWidth="1"/>
    <col min="9" max="9" width="0.9921875" style="2" customWidth="1"/>
    <col min="10" max="10" width="7.28125" style="2" customWidth="1"/>
    <col min="11" max="11" width="0.9921875" style="2" customWidth="1"/>
    <col min="12" max="12" width="7.28125" style="2" customWidth="1"/>
    <col min="13" max="13" width="0.9921875" style="2" customWidth="1"/>
    <col min="14" max="14" width="9.28125" style="2" customWidth="1"/>
    <col min="15" max="15" width="0.9921875" style="2" customWidth="1"/>
    <col min="16" max="16" width="7.28125" style="2" customWidth="1"/>
    <col min="17" max="17" width="1.1484375" style="2" customWidth="1"/>
    <col min="18" max="18" width="7.28125" style="2" customWidth="1"/>
    <col min="19" max="19" width="0.85546875" style="2" customWidth="1"/>
    <col min="20" max="20" width="7.28125" style="2" customWidth="1"/>
    <col min="21" max="21" width="0.9921875" style="2" customWidth="1"/>
    <col min="22" max="22" width="7.28125" style="2" customWidth="1"/>
    <col min="23" max="23" width="0.9921875" style="2" customWidth="1"/>
    <col min="24" max="24" width="7.28125" style="2" customWidth="1"/>
    <col min="25" max="25" width="0.9921875" style="2" customWidth="1"/>
    <col min="26" max="26" width="7.28125" style="2" customWidth="1"/>
    <col min="27" max="27" width="0.9921875" style="2" customWidth="1"/>
    <col min="28" max="28" width="7.28125" style="2" customWidth="1"/>
    <col min="29" max="29" width="0.9921875" style="2" customWidth="1"/>
    <col min="30" max="30" width="8.00390625" style="2" customWidth="1"/>
    <col min="31" max="31" width="0.9921875" style="2" customWidth="1"/>
    <col min="32" max="32" width="7.00390625" style="2" customWidth="1"/>
    <col min="33" max="33" width="0.9921875" style="2" customWidth="1"/>
    <col min="34" max="34" width="7.28125" style="2" customWidth="1"/>
    <col min="35" max="35" width="0.9921875" style="2" customWidth="1"/>
    <col min="36" max="36" width="8.28125" style="2" customWidth="1"/>
    <col min="37" max="37" width="0.9921875" style="2" customWidth="1"/>
    <col min="38" max="38" width="7.28125" style="2" customWidth="1"/>
    <col min="39" max="39" width="0.9921875" style="53" customWidth="1"/>
    <col min="40" max="40" width="0.5625" style="4" customWidth="1"/>
    <col min="41" max="41" width="0.9921875" style="4" customWidth="1"/>
    <col min="42" max="42" width="11.421875" style="93" customWidth="1"/>
    <col min="43" max="45" width="27.140625" style="92" customWidth="1"/>
    <col min="46" max="46" width="22.57421875" style="92" customWidth="1"/>
    <col min="47" max="47" width="23.7109375" style="92" customWidth="1"/>
    <col min="48" max="48" width="19.7109375" style="92" customWidth="1"/>
    <col min="49" max="58" width="11.421875" style="93" customWidth="1"/>
    <col min="59" max="66" width="11.421875" style="16" customWidth="1"/>
    <col min="67" max="16384" width="11.421875" style="4" customWidth="1"/>
  </cols>
  <sheetData>
    <row r="1" spans="42:66" s="3" customFormat="1" ht="15.75" customHeight="1"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0"/>
      <c r="BH1" s="90"/>
      <c r="BI1" s="90"/>
      <c r="BJ1" s="90"/>
      <c r="BK1" s="90"/>
      <c r="BL1" s="90"/>
      <c r="BM1" s="90"/>
      <c r="BN1" s="90"/>
    </row>
    <row r="2" spans="2:66" s="2" customFormat="1" ht="3.75" customHeight="1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1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18"/>
      <c r="BH2" s="18"/>
      <c r="BI2" s="18"/>
      <c r="BJ2" s="18"/>
      <c r="BK2" s="18"/>
      <c r="BL2" s="18"/>
      <c r="BM2" s="18"/>
      <c r="BN2" s="18"/>
    </row>
    <row r="3" spans="2:66" s="2" customFormat="1" ht="87.75" customHeight="1">
      <c r="B3" s="54"/>
      <c r="C3" s="47"/>
      <c r="D3" s="225" t="s">
        <v>95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67"/>
      <c r="AF3"/>
      <c r="AG3" s="67"/>
      <c r="AH3" s="67"/>
      <c r="AI3" s="67"/>
      <c r="AJ3" s="67"/>
      <c r="AK3" s="67"/>
      <c r="AL3" s="67"/>
      <c r="AM3" s="52"/>
      <c r="AN3" s="46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18"/>
      <c r="BH3" s="18"/>
      <c r="BI3" s="18"/>
      <c r="BJ3" s="18"/>
      <c r="BK3" s="18"/>
      <c r="BL3" s="18"/>
      <c r="BM3" s="18"/>
      <c r="BN3" s="18"/>
    </row>
    <row r="4" spans="2:66" s="2" customFormat="1" ht="2.25" customHeight="1">
      <c r="B4" s="35"/>
      <c r="C4" s="48"/>
      <c r="D4" s="3"/>
      <c r="E4" s="3"/>
      <c r="F4" s="3"/>
      <c r="G4" s="3"/>
      <c r="H4" s="3"/>
      <c r="I4" s="3"/>
      <c r="J4" s="3"/>
      <c r="K4" s="3"/>
      <c r="L4" s="3"/>
      <c r="M4" s="3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53"/>
      <c r="AN4" s="3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18"/>
      <c r="BH4" s="18"/>
      <c r="BI4" s="18"/>
      <c r="BJ4" s="18"/>
      <c r="BK4" s="18"/>
      <c r="BL4" s="18"/>
      <c r="BM4" s="18"/>
      <c r="BN4" s="18"/>
    </row>
    <row r="5" spans="2:40" ht="3" customHeight="1">
      <c r="B5" s="35"/>
      <c r="D5" s="5"/>
      <c r="E5" s="3"/>
      <c r="F5" s="5"/>
      <c r="G5" s="3"/>
      <c r="H5" s="3"/>
      <c r="I5" s="3"/>
      <c r="J5" s="3"/>
      <c r="K5" s="3"/>
      <c r="L5" s="3"/>
      <c r="M5" s="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N5" s="32"/>
    </row>
    <row r="6" spans="2:40" ht="48" customHeight="1">
      <c r="B6" s="35"/>
      <c r="D6" s="213" t="s">
        <v>0</v>
      </c>
      <c r="E6" s="214"/>
      <c r="F6" s="214"/>
      <c r="G6" s="215"/>
      <c r="H6" s="210"/>
      <c r="I6" s="211"/>
      <c r="J6" s="211"/>
      <c r="K6" s="211"/>
      <c r="L6" s="211"/>
      <c r="M6" s="211"/>
      <c r="N6" s="212"/>
      <c r="P6" s="201" t="s">
        <v>57</v>
      </c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3"/>
      <c r="AN6" s="32"/>
    </row>
    <row r="7" spans="2:40" ht="3" customHeight="1">
      <c r="B7" s="35"/>
      <c r="C7" s="50"/>
      <c r="D7" s="70"/>
      <c r="E7" s="71"/>
      <c r="F7" s="70"/>
      <c r="G7" s="71"/>
      <c r="H7" s="71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0"/>
      <c r="AN7" s="32"/>
    </row>
    <row r="8" spans="2:40" ht="2.25" customHeight="1">
      <c r="B8" s="35"/>
      <c r="D8" s="6"/>
      <c r="E8" s="7"/>
      <c r="F8" s="6"/>
      <c r="G8" s="7"/>
      <c r="H8" s="6"/>
      <c r="I8" s="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N8" s="51"/>
    </row>
    <row r="9" spans="2:66" s="8" customFormat="1" ht="3.75" customHeight="1">
      <c r="B9" s="55"/>
      <c r="C9" s="56"/>
      <c r="D9" s="37"/>
      <c r="E9" s="30"/>
      <c r="F9" s="37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9"/>
      <c r="AB9" s="9"/>
      <c r="AC9" s="30"/>
      <c r="AD9" s="30"/>
      <c r="AE9" s="30"/>
      <c r="AF9" s="30"/>
      <c r="AG9" s="30"/>
      <c r="AH9" s="30"/>
      <c r="AI9" s="30"/>
      <c r="AJ9" s="30"/>
      <c r="AK9" s="30"/>
      <c r="AL9" s="9"/>
      <c r="AM9" s="61"/>
      <c r="AN9" s="33"/>
      <c r="AP9" s="94"/>
      <c r="AQ9" s="98"/>
      <c r="AR9" s="98"/>
      <c r="AS9" s="98"/>
      <c r="AT9" s="98"/>
      <c r="AU9" s="98"/>
      <c r="AV9" s="98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1"/>
      <c r="BH9" s="91"/>
      <c r="BI9" s="91"/>
      <c r="BJ9" s="91"/>
      <c r="BK9" s="91"/>
      <c r="BL9" s="91"/>
      <c r="BM9" s="91"/>
      <c r="BN9" s="91"/>
    </row>
    <row r="10" spans="2:66" s="8" customFormat="1" ht="21" customHeight="1">
      <c r="B10" s="35"/>
      <c r="C10" s="56"/>
      <c r="D10" s="161" t="s">
        <v>5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53"/>
      <c r="AN10" s="32"/>
      <c r="AP10" s="94"/>
      <c r="AQ10" s="98"/>
      <c r="AR10" s="98"/>
      <c r="AS10" s="98"/>
      <c r="AT10" s="98"/>
      <c r="AU10" s="98"/>
      <c r="AV10" s="98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1"/>
      <c r="BH10" s="91"/>
      <c r="BI10" s="91"/>
      <c r="BJ10" s="91"/>
      <c r="BK10" s="91"/>
      <c r="BL10" s="91"/>
      <c r="BM10" s="91"/>
      <c r="BN10" s="91"/>
    </row>
    <row r="11" spans="2:66" s="2" customFormat="1" ht="3.75" customHeight="1">
      <c r="B11" s="35"/>
      <c r="C11" s="4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3"/>
      <c r="AN11" s="3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18"/>
      <c r="BH11" s="18"/>
      <c r="BI11" s="18"/>
      <c r="BJ11" s="18"/>
      <c r="BK11" s="18"/>
      <c r="BL11" s="18"/>
      <c r="BM11" s="18"/>
      <c r="BN11" s="18"/>
    </row>
    <row r="12" spans="2:48" ht="25.5" customHeight="1">
      <c r="B12" s="35"/>
      <c r="D12" s="138" t="s">
        <v>37</v>
      </c>
      <c r="E12" s="138"/>
      <c r="F12" s="138"/>
      <c r="G12" s="138"/>
      <c r="H12" s="138"/>
      <c r="I12" s="37"/>
      <c r="J12" s="155"/>
      <c r="K12" s="156"/>
      <c r="L12" s="156"/>
      <c r="M12" s="156"/>
      <c r="N12" s="156"/>
      <c r="O12" s="156"/>
      <c r="P12" s="156"/>
      <c r="Q12" s="156"/>
      <c r="R12" s="156"/>
      <c r="S12" s="156"/>
      <c r="T12" s="157"/>
      <c r="U12" s="38"/>
      <c r="V12" s="38"/>
      <c r="W12" s="21"/>
      <c r="X12" s="154" t="s">
        <v>38</v>
      </c>
      <c r="Y12" s="154"/>
      <c r="Z12" s="154"/>
      <c r="AA12" s="154"/>
      <c r="AB12" s="154"/>
      <c r="AC12" s="37"/>
      <c r="AD12" s="204"/>
      <c r="AE12" s="205"/>
      <c r="AF12" s="205"/>
      <c r="AG12" s="205"/>
      <c r="AH12" s="205"/>
      <c r="AI12" s="205"/>
      <c r="AJ12" s="205"/>
      <c r="AK12" s="205"/>
      <c r="AL12" s="206"/>
      <c r="AM12" s="62"/>
      <c r="AN12" s="32"/>
      <c r="AQ12" s="99" t="s">
        <v>15</v>
      </c>
      <c r="AR12" s="99" t="s">
        <v>1480</v>
      </c>
      <c r="AS12" s="99" t="s">
        <v>1481</v>
      </c>
      <c r="AT12" s="99" t="s">
        <v>63</v>
      </c>
      <c r="AU12" s="99" t="s">
        <v>64</v>
      </c>
      <c r="AV12" s="99" t="s">
        <v>16</v>
      </c>
    </row>
    <row r="13" spans="2:40" ht="3.75" customHeight="1">
      <c r="B13" s="35"/>
      <c r="D13" s="78"/>
      <c r="E13" s="78"/>
      <c r="F13" s="78"/>
      <c r="G13" s="78"/>
      <c r="H13" s="78"/>
      <c r="I13" s="37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21"/>
      <c r="X13" s="80"/>
      <c r="Y13" s="37"/>
      <c r="Z13" s="15"/>
      <c r="AA13" s="15"/>
      <c r="AB13" s="15"/>
      <c r="AC13" s="15"/>
      <c r="AD13" s="15"/>
      <c r="AE13" s="37"/>
      <c r="AF13" s="79"/>
      <c r="AG13" s="79"/>
      <c r="AH13" s="79"/>
      <c r="AI13" s="29"/>
      <c r="AJ13" s="10"/>
      <c r="AK13" s="10"/>
      <c r="AL13" s="10"/>
      <c r="AM13" s="62"/>
      <c r="AN13" s="32"/>
    </row>
    <row r="14" spans="2:48" ht="25.5" customHeight="1">
      <c r="B14" s="35"/>
      <c r="D14" s="138" t="s">
        <v>59</v>
      </c>
      <c r="E14" s="138"/>
      <c r="F14" s="138"/>
      <c r="G14" s="138"/>
      <c r="H14" s="138"/>
      <c r="I14" s="37"/>
      <c r="J14" s="155"/>
      <c r="K14" s="156"/>
      <c r="L14" s="156"/>
      <c r="M14" s="156"/>
      <c r="N14" s="156"/>
      <c r="O14" s="156"/>
      <c r="P14" s="156"/>
      <c r="Q14" s="156"/>
      <c r="R14" s="156"/>
      <c r="S14" s="156"/>
      <c r="T14" s="157"/>
      <c r="U14" s="38"/>
      <c r="V14" s="154" t="s">
        <v>58</v>
      </c>
      <c r="W14" s="154"/>
      <c r="X14" s="154"/>
      <c r="Z14" s="155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7"/>
      <c r="AM14" s="62"/>
      <c r="AN14" s="32"/>
      <c r="AQ14" s="100" t="s">
        <v>1527</v>
      </c>
      <c r="AR14" s="100" t="s">
        <v>115</v>
      </c>
      <c r="AS14" s="100" t="s">
        <v>113</v>
      </c>
      <c r="AT14" s="101" t="s">
        <v>1482</v>
      </c>
      <c r="AU14" s="102" t="s">
        <v>1525</v>
      </c>
      <c r="AV14" s="92" t="s">
        <v>17</v>
      </c>
    </row>
    <row r="15" spans="2:48" ht="3.75" customHeight="1">
      <c r="B15" s="35"/>
      <c r="D15" s="78"/>
      <c r="E15" s="78"/>
      <c r="F15" s="78"/>
      <c r="G15" s="78"/>
      <c r="H15" s="78"/>
      <c r="I15" s="37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21"/>
      <c r="X15" s="80"/>
      <c r="Y15" s="37"/>
      <c r="Z15" s="15"/>
      <c r="AA15" s="15"/>
      <c r="AB15" s="15"/>
      <c r="AC15" s="15"/>
      <c r="AD15" s="15"/>
      <c r="AE15" s="37"/>
      <c r="AF15" s="79"/>
      <c r="AG15" s="79"/>
      <c r="AH15" s="79"/>
      <c r="AI15" s="29"/>
      <c r="AJ15" s="10"/>
      <c r="AK15" s="10"/>
      <c r="AL15" s="10"/>
      <c r="AM15" s="62"/>
      <c r="AN15" s="32"/>
      <c r="AQ15" s="100" t="s">
        <v>1528</v>
      </c>
      <c r="AR15" s="100" t="s">
        <v>116</v>
      </c>
      <c r="AS15" s="100" t="s">
        <v>1603</v>
      </c>
      <c r="AT15" s="103" t="s">
        <v>1487</v>
      </c>
      <c r="AU15" s="102" t="s">
        <v>1526</v>
      </c>
      <c r="AV15" s="92" t="s">
        <v>18</v>
      </c>
    </row>
    <row r="16" spans="2:48" ht="25.5" customHeight="1">
      <c r="B16" s="35"/>
      <c r="D16" s="138" t="s">
        <v>39</v>
      </c>
      <c r="E16" s="138"/>
      <c r="F16" s="138"/>
      <c r="G16" s="3"/>
      <c r="H16" s="155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7"/>
      <c r="U16" s="37"/>
      <c r="V16" s="154" t="s">
        <v>40</v>
      </c>
      <c r="W16" s="154"/>
      <c r="X16" s="154"/>
      <c r="Y16" s="38"/>
      <c r="Z16" s="155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7"/>
      <c r="AN16" s="32"/>
      <c r="AQ16" s="100" t="s">
        <v>97</v>
      </c>
      <c r="AR16" s="100" t="s">
        <v>117</v>
      </c>
      <c r="AS16" s="100" t="s">
        <v>96</v>
      </c>
      <c r="AT16" s="103" t="s">
        <v>1488</v>
      </c>
      <c r="AV16" s="92" t="s">
        <v>19</v>
      </c>
    </row>
    <row r="17" spans="2:48" ht="3.75" customHeight="1">
      <c r="B17" s="35"/>
      <c r="D17" s="78"/>
      <c r="E17" s="78"/>
      <c r="F17" s="78"/>
      <c r="G17" s="78"/>
      <c r="H17" s="78"/>
      <c r="I17" s="37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1"/>
      <c r="X17" s="80"/>
      <c r="Y17" s="37"/>
      <c r="Z17" s="15"/>
      <c r="AA17" s="15"/>
      <c r="AB17" s="15"/>
      <c r="AC17" s="15"/>
      <c r="AD17" s="15"/>
      <c r="AE17" s="37"/>
      <c r="AF17" s="79"/>
      <c r="AG17" s="79"/>
      <c r="AH17" s="79"/>
      <c r="AI17" s="29"/>
      <c r="AJ17" s="10"/>
      <c r="AK17" s="10"/>
      <c r="AL17" s="10"/>
      <c r="AM17" s="62"/>
      <c r="AN17" s="32"/>
      <c r="AQ17" s="100" t="s">
        <v>1529</v>
      </c>
      <c r="AR17" s="100" t="s">
        <v>118</v>
      </c>
      <c r="AS17" s="100" t="s">
        <v>107</v>
      </c>
      <c r="AT17" s="101" t="s">
        <v>1482</v>
      </c>
      <c r="AV17" s="92" t="s">
        <v>20</v>
      </c>
    </row>
    <row r="18" spans="2:48" ht="25.5" customHeight="1">
      <c r="B18" s="35"/>
      <c r="D18" s="138" t="s">
        <v>41</v>
      </c>
      <c r="E18" s="138"/>
      <c r="F18" s="138"/>
      <c r="G18" s="37"/>
      <c r="H18" s="155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7"/>
      <c r="U18" s="37"/>
      <c r="V18" s="142" t="s">
        <v>42</v>
      </c>
      <c r="W18" s="142"/>
      <c r="X18" s="142"/>
      <c r="Y18" s="38"/>
      <c r="Z18" s="155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7"/>
      <c r="AN18" s="32"/>
      <c r="AQ18" s="100" t="s">
        <v>1530</v>
      </c>
      <c r="AR18" s="100" t="s">
        <v>119</v>
      </c>
      <c r="AS18" s="100"/>
      <c r="AT18" s="101" t="s">
        <v>1482</v>
      </c>
      <c r="AV18" s="92" t="s">
        <v>21</v>
      </c>
    </row>
    <row r="19" spans="2:48" ht="3.75" customHeight="1">
      <c r="B19" s="35"/>
      <c r="D19" s="78"/>
      <c r="E19" s="78"/>
      <c r="F19" s="78"/>
      <c r="G19" s="78"/>
      <c r="H19" s="78"/>
      <c r="I19" s="37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21"/>
      <c r="X19" s="80"/>
      <c r="Y19" s="37"/>
      <c r="Z19" s="15"/>
      <c r="AA19" s="15"/>
      <c r="AB19" s="15"/>
      <c r="AC19" s="15"/>
      <c r="AD19" s="15"/>
      <c r="AE19" s="37"/>
      <c r="AF19" s="79"/>
      <c r="AG19" s="79"/>
      <c r="AH19" s="79"/>
      <c r="AI19" s="29"/>
      <c r="AJ19" s="10"/>
      <c r="AK19" s="10"/>
      <c r="AL19" s="10"/>
      <c r="AM19" s="62"/>
      <c r="AN19" s="32"/>
      <c r="AQ19" s="100" t="s">
        <v>1531</v>
      </c>
      <c r="AR19" s="100" t="s">
        <v>120</v>
      </c>
      <c r="AS19" s="100"/>
      <c r="AT19" s="101" t="s">
        <v>1489</v>
      </c>
      <c r="AV19" s="92" t="s">
        <v>22</v>
      </c>
    </row>
    <row r="20" spans="2:48" ht="25.5" customHeight="1">
      <c r="B20" s="35"/>
      <c r="D20" s="138" t="s">
        <v>43</v>
      </c>
      <c r="E20" s="138"/>
      <c r="F20" s="138"/>
      <c r="G20" s="4"/>
      <c r="H20" s="207"/>
      <c r="I20" s="208"/>
      <c r="J20" s="209"/>
      <c r="K20" s="3"/>
      <c r="L20" s="138" t="s">
        <v>44</v>
      </c>
      <c r="M20" s="138"/>
      <c r="N20" s="138"/>
      <c r="O20" s="3"/>
      <c r="P20" s="155"/>
      <c r="Q20" s="156"/>
      <c r="R20" s="157"/>
      <c r="T20" s="142" t="s">
        <v>87</v>
      </c>
      <c r="U20" s="142"/>
      <c r="V20" s="142"/>
      <c r="W20" s="37"/>
      <c r="X20" s="216"/>
      <c r="Y20" s="217"/>
      <c r="Z20" s="217"/>
      <c r="AA20" s="217"/>
      <c r="AB20" s="218"/>
      <c r="AC20" s="85"/>
      <c r="AD20" s="140" t="s">
        <v>86</v>
      </c>
      <c r="AE20" s="140"/>
      <c r="AF20" s="141"/>
      <c r="AG20" s="130"/>
      <c r="AH20" s="131"/>
      <c r="AI20" s="131"/>
      <c r="AJ20" s="131"/>
      <c r="AK20" s="131"/>
      <c r="AL20" s="139"/>
      <c r="AN20" s="32"/>
      <c r="AQ20" s="100" t="s">
        <v>1532</v>
      </c>
      <c r="AR20" s="100" t="s">
        <v>121</v>
      </c>
      <c r="AS20" s="100"/>
      <c r="AT20" s="101" t="s">
        <v>1490</v>
      </c>
      <c r="AV20" s="92" t="s">
        <v>23</v>
      </c>
    </row>
    <row r="21" spans="2:48" ht="3.75" customHeight="1">
      <c r="B21" s="35"/>
      <c r="D21" s="78"/>
      <c r="E21" s="78"/>
      <c r="F21" s="78"/>
      <c r="G21" s="78"/>
      <c r="H21" s="78"/>
      <c r="I21" s="37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21"/>
      <c r="X21" s="80"/>
      <c r="Y21" s="37"/>
      <c r="Z21" s="15"/>
      <c r="AA21" s="15"/>
      <c r="AB21" s="15"/>
      <c r="AC21" s="15"/>
      <c r="AD21" s="15"/>
      <c r="AE21" s="37"/>
      <c r="AF21" s="79"/>
      <c r="AG21" s="79"/>
      <c r="AH21" s="79"/>
      <c r="AI21" s="29"/>
      <c r="AJ21" s="10"/>
      <c r="AK21" s="10"/>
      <c r="AL21" s="10"/>
      <c r="AM21" s="62"/>
      <c r="AN21" s="32"/>
      <c r="AQ21" s="100" t="s">
        <v>1533</v>
      </c>
      <c r="AR21" s="100" t="s">
        <v>122</v>
      </c>
      <c r="AS21" s="100"/>
      <c r="AT21" s="103" t="s">
        <v>1491</v>
      </c>
      <c r="AV21" s="92" t="s">
        <v>24</v>
      </c>
    </row>
    <row r="22" spans="2:48" ht="25.5" customHeight="1">
      <c r="B22" s="35"/>
      <c r="D22" s="138" t="s">
        <v>88</v>
      </c>
      <c r="E22" s="138"/>
      <c r="F22" s="138"/>
      <c r="G22" s="138"/>
      <c r="H22" s="138"/>
      <c r="I22" s="138"/>
      <c r="J22" s="138"/>
      <c r="K22" s="3"/>
      <c r="L22" s="130" t="s">
        <v>1525</v>
      </c>
      <c r="M22" s="131"/>
      <c r="N22" s="131"/>
      <c r="O22" s="132" t="s">
        <v>1503</v>
      </c>
      <c r="P22" s="133"/>
      <c r="Q22" s="133"/>
      <c r="R22" s="134"/>
      <c r="T22" s="154" t="s">
        <v>89</v>
      </c>
      <c r="U22" s="154"/>
      <c r="V22" s="154"/>
      <c r="W22" s="154"/>
      <c r="X22" s="154"/>
      <c r="Y22" s="38"/>
      <c r="Z22" s="155" t="s">
        <v>1482</v>
      </c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7"/>
      <c r="AN22" s="32"/>
      <c r="AQ22" s="100" t="s">
        <v>1534</v>
      </c>
      <c r="AR22" s="100" t="s">
        <v>1505</v>
      </c>
      <c r="AS22" s="100"/>
      <c r="AT22" s="103" t="s">
        <v>1498</v>
      </c>
      <c r="AV22" s="92" t="s">
        <v>25</v>
      </c>
    </row>
    <row r="23" spans="2:48" ht="3.75" customHeight="1">
      <c r="B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79"/>
      <c r="U23" s="79"/>
      <c r="V23" s="7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2"/>
      <c r="AN23" s="32"/>
      <c r="AQ23" s="100" t="s">
        <v>98</v>
      </c>
      <c r="AR23" s="100" t="s">
        <v>124</v>
      </c>
      <c r="AS23" s="100"/>
      <c r="AT23" s="103" t="s">
        <v>1498</v>
      </c>
      <c r="AV23" s="92" t="s">
        <v>26</v>
      </c>
    </row>
    <row r="24" spans="2:48" ht="3.75" customHeight="1" thickBot="1">
      <c r="B24" s="3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79"/>
      <c r="U24" s="79"/>
      <c r="V24" s="7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2"/>
      <c r="AN24" s="32"/>
      <c r="AQ24" s="100" t="s">
        <v>1535</v>
      </c>
      <c r="AR24" s="100" t="s">
        <v>125</v>
      </c>
      <c r="AS24" s="100"/>
      <c r="AT24" s="103" t="s">
        <v>1498</v>
      </c>
      <c r="AV24" s="92" t="s">
        <v>27</v>
      </c>
    </row>
    <row r="25" spans="2:48" ht="15.75" customHeight="1" thickBot="1">
      <c r="B25" s="35"/>
      <c r="D25" s="151" t="s">
        <v>1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3"/>
      <c r="AN25" s="32"/>
      <c r="AQ25" s="100" t="s">
        <v>1536</v>
      </c>
      <c r="AR25" s="100" t="s">
        <v>126</v>
      </c>
      <c r="AS25" s="100"/>
      <c r="AT25" s="103" t="s">
        <v>1498</v>
      </c>
      <c r="AV25" s="92" t="s">
        <v>28</v>
      </c>
    </row>
    <row r="26" spans="2:48" ht="3.75" customHeight="1">
      <c r="B26" s="35"/>
      <c r="D26" s="78"/>
      <c r="E26" s="78"/>
      <c r="F26" s="78"/>
      <c r="G26" s="78"/>
      <c r="H26" s="78"/>
      <c r="I26" s="37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21"/>
      <c r="X26" s="80"/>
      <c r="Y26" s="37"/>
      <c r="Z26" s="15"/>
      <c r="AA26" s="15"/>
      <c r="AB26" s="15"/>
      <c r="AC26" s="15"/>
      <c r="AD26" s="15"/>
      <c r="AE26" s="37"/>
      <c r="AF26" s="79"/>
      <c r="AG26" s="79"/>
      <c r="AH26" s="79"/>
      <c r="AI26" s="29"/>
      <c r="AJ26" s="10"/>
      <c r="AK26" s="10"/>
      <c r="AL26" s="10"/>
      <c r="AM26" s="62"/>
      <c r="AN26" s="32"/>
      <c r="AQ26" s="100" t="s">
        <v>1537</v>
      </c>
      <c r="AR26" s="100" t="s">
        <v>127</v>
      </c>
      <c r="AS26" s="100"/>
      <c r="AT26" s="101" t="s">
        <v>1498</v>
      </c>
      <c r="AV26" s="92" t="s">
        <v>29</v>
      </c>
    </row>
    <row r="27" spans="2:48" ht="25.5" customHeight="1">
      <c r="B27" s="35"/>
      <c r="D27" s="138" t="s">
        <v>90</v>
      </c>
      <c r="E27" s="138"/>
      <c r="F27" s="138"/>
      <c r="G27" s="138"/>
      <c r="H27" s="138"/>
      <c r="I27" s="3"/>
      <c r="J27" s="148"/>
      <c r="K27" s="149"/>
      <c r="L27" s="149"/>
      <c r="M27" s="149"/>
      <c r="N27" s="149"/>
      <c r="O27" s="149"/>
      <c r="P27" s="149"/>
      <c r="Q27" s="149"/>
      <c r="R27" s="150"/>
      <c r="S27" s="37"/>
      <c r="T27" s="154" t="s">
        <v>91</v>
      </c>
      <c r="U27" s="154"/>
      <c r="V27" s="154"/>
      <c r="W27" s="37"/>
      <c r="X27" s="158"/>
      <c r="Y27" s="159"/>
      <c r="Z27" s="159"/>
      <c r="AA27" s="159"/>
      <c r="AB27" s="160"/>
      <c r="AC27" s="3"/>
      <c r="AD27" s="154" t="s">
        <v>92</v>
      </c>
      <c r="AE27" s="154"/>
      <c r="AF27" s="154"/>
      <c r="AG27" s="20"/>
      <c r="AH27" s="158"/>
      <c r="AI27" s="159"/>
      <c r="AJ27" s="159"/>
      <c r="AK27" s="159"/>
      <c r="AL27" s="160"/>
      <c r="AM27" s="62"/>
      <c r="AN27" s="32"/>
      <c r="AQ27" s="100" t="s">
        <v>1538</v>
      </c>
      <c r="AR27" s="100" t="s">
        <v>1505</v>
      </c>
      <c r="AS27" s="100"/>
      <c r="AT27" s="103" t="s">
        <v>1498</v>
      </c>
      <c r="AV27" s="92" t="s">
        <v>30</v>
      </c>
    </row>
    <row r="28" spans="2:48" ht="3.75" customHeight="1">
      <c r="B28" s="3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62"/>
      <c r="AN28" s="32"/>
      <c r="AQ28" s="100" t="s">
        <v>1539</v>
      </c>
      <c r="AR28" s="100" t="s">
        <v>128</v>
      </c>
      <c r="AS28" s="100"/>
      <c r="AT28" s="103" t="s">
        <v>1498</v>
      </c>
      <c r="AV28" s="92" t="s">
        <v>31</v>
      </c>
    </row>
    <row r="29" spans="2:48" ht="25.5" customHeight="1">
      <c r="B29" s="35"/>
      <c r="D29" s="138" t="s">
        <v>45</v>
      </c>
      <c r="E29" s="138"/>
      <c r="F29" s="138"/>
      <c r="G29" s="138"/>
      <c r="H29" s="138"/>
      <c r="J29" s="226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8"/>
      <c r="AM29" s="62"/>
      <c r="AN29" s="32"/>
      <c r="AQ29" s="100" t="s">
        <v>1540</v>
      </c>
      <c r="AR29" s="100" t="s">
        <v>129</v>
      </c>
      <c r="AS29" s="100"/>
      <c r="AT29" s="103" t="s">
        <v>1498</v>
      </c>
      <c r="AV29" s="92" t="s">
        <v>32</v>
      </c>
    </row>
    <row r="30" spans="2:48" ht="3.75" customHeight="1" thickBot="1">
      <c r="B30" s="3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1"/>
      <c r="AN30" s="32"/>
      <c r="AQ30" s="100" t="s">
        <v>1541</v>
      </c>
      <c r="AR30" s="100" t="s">
        <v>130</v>
      </c>
      <c r="AS30" s="100"/>
      <c r="AT30" s="101" t="s">
        <v>1483</v>
      </c>
      <c r="AV30" s="92" t="s">
        <v>33</v>
      </c>
    </row>
    <row r="31" spans="2:48" ht="15.75" customHeight="1" thickBot="1">
      <c r="B31" s="35"/>
      <c r="D31" s="151" t="s">
        <v>1506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3"/>
      <c r="AN31" s="32"/>
      <c r="AQ31" s="100" t="s">
        <v>1542</v>
      </c>
      <c r="AR31" s="100" t="s">
        <v>131</v>
      </c>
      <c r="AS31" s="100"/>
      <c r="AT31" s="101" t="s">
        <v>1492</v>
      </c>
      <c r="AV31" s="92" t="s">
        <v>34</v>
      </c>
    </row>
    <row r="32" spans="2:48" ht="3.75" customHeight="1">
      <c r="B32" s="35"/>
      <c r="D32" s="78"/>
      <c r="E32" s="78"/>
      <c r="F32" s="78"/>
      <c r="G32" s="78"/>
      <c r="H32" s="78"/>
      <c r="I32" s="37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21"/>
      <c r="X32" s="80"/>
      <c r="Y32" s="37"/>
      <c r="Z32" s="15"/>
      <c r="AA32" s="15"/>
      <c r="AB32" s="15"/>
      <c r="AC32" s="15"/>
      <c r="AD32" s="15"/>
      <c r="AE32" s="37"/>
      <c r="AF32" s="79"/>
      <c r="AG32" s="79"/>
      <c r="AH32" s="79"/>
      <c r="AI32" s="29"/>
      <c r="AJ32" s="10"/>
      <c r="AK32" s="10"/>
      <c r="AL32" s="10"/>
      <c r="AM32" s="62"/>
      <c r="AN32" s="32"/>
      <c r="AQ32" s="100" t="s">
        <v>1543</v>
      </c>
      <c r="AR32" s="100" t="s">
        <v>132</v>
      </c>
      <c r="AS32" s="100"/>
      <c r="AT32" s="103" t="s">
        <v>1498</v>
      </c>
      <c r="AV32" s="92" t="s">
        <v>35</v>
      </c>
    </row>
    <row r="33" spans="2:48" ht="25.5" customHeight="1">
      <c r="B33" s="35"/>
      <c r="D33" s="138" t="s">
        <v>46</v>
      </c>
      <c r="E33" s="138"/>
      <c r="F33" s="138"/>
      <c r="G33" s="37"/>
      <c r="H33" s="155"/>
      <c r="I33" s="156"/>
      <c r="J33" s="156"/>
      <c r="K33" s="156"/>
      <c r="L33" s="156"/>
      <c r="M33" s="156"/>
      <c r="N33" s="156"/>
      <c r="O33" s="156"/>
      <c r="P33" s="156"/>
      <c r="Q33" s="156"/>
      <c r="R33" s="157"/>
      <c r="S33" s="37"/>
      <c r="T33" s="154" t="s">
        <v>48</v>
      </c>
      <c r="U33" s="154"/>
      <c r="V33" s="154"/>
      <c r="W33" s="37"/>
      <c r="X33" s="158"/>
      <c r="Y33" s="159"/>
      <c r="Z33" s="159"/>
      <c r="AA33" s="159"/>
      <c r="AB33" s="160"/>
      <c r="AC33" s="37"/>
      <c r="AD33" s="163" t="s">
        <v>49</v>
      </c>
      <c r="AE33" s="163"/>
      <c r="AF33" s="163"/>
      <c r="AG33" s="37"/>
      <c r="AH33" s="155"/>
      <c r="AI33" s="156"/>
      <c r="AJ33" s="156"/>
      <c r="AK33" s="156"/>
      <c r="AL33" s="157"/>
      <c r="AM33" s="63"/>
      <c r="AN33" s="32"/>
      <c r="AQ33" s="100" t="s">
        <v>1544</v>
      </c>
      <c r="AR33" s="100" t="s">
        <v>133</v>
      </c>
      <c r="AS33" s="100"/>
      <c r="AT33" s="103" t="s">
        <v>1498</v>
      </c>
      <c r="AV33" s="92" t="s">
        <v>36</v>
      </c>
    </row>
    <row r="34" spans="2:48" ht="3.75" customHeight="1">
      <c r="B34" s="35"/>
      <c r="D34" s="37"/>
      <c r="E34" s="3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1"/>
      <c r="U34" s="31"/>
      <c r="V34" s="3"/>
      <c r="W34" s="3"/>
      <c r="X34" s="3"/>
      <c r="Y34" s="3"/>
      <c r="Z34" s="3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9"/>
      <c r="AM34" s="61"/>
      <c r="AN34" s="32"/>
      <c r="AQ34" s="100" t="s">
        <v>1545</v>
      </c>
      <c r="AR34" s="100" t="s">
        <v>134</v>
      </c>
      <c r="AS34" s="100"/>
      <c r="AT34" s="103" t="s">
        <v>1498</v>
      </c>
      <c r="AV34" s="92" t="s">
        <v>1634</v>
      </c>
    </row>
    <row r="35" spans="2:46" ht="25.5" customHeight="1">
      <c r="B35" s="35"/>
      <c r="D35" s="138" t="s">
        <v>47</v>
      </c>
      <c r="E35" s="138"/>
      <c r="F35" s="138"/>
      <c r="G35" s="37"/>
      <c r="H35" s="226"/>
      <c r="I35" s="156"/>
      <c r="J35" s="156"/>
      <c r="K35" s="156"/>
      <c r="L35" s="156"/>
      <c r="M35" s="156"/>
      <c r="N35" s="156"/>
      <c r="O35" s="156"/>
      <c r="P35" s="156"/>
      <c r="Q35" s="156"/>
      <c r="R35" s="157"/>
      <c r="S35" s="37"/>
      <c r="T35" s="154" t="s">
        <v>50</v>
      </c>
      <c r="U35" s="154"/>
      <c r="V35" s="154"/>
      <c r="W35" s="37"/>
      <c r="X35" s="226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8"/>
      <c r="AM35" s="63"/>
      <c r="AN35" s="32"/>
      <c r="AQ35" s="100" t="s">
        <v>1546</v>
      </c>
      <c r="AR35" s="100" t="s">
        <v>135</v>
      </c>
      <c r="AS35" s="100"/>
      <c r="AT35" s="103" t="s">
        <v>1493</v>
      </c>
    </row>
    <row r="36" spans="2:46" ht="3.75" customHeight="1">
      <c r="B36" s="35"/>
      <c r="D36" s="37"/>
      <c r="E36" s="3"/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1"/>
      <c r="U36" s="31"/>
      <c r="V36" s="3"/>
      <c r="W36" s="3"/>
      <c r="X36" s="3"/>
      <c r="Y36" s="3"/>
      <c r="Z36" s="3"/>
      <c r="AA36" s="9"/>
      <c r="AB36" s="9"/>
      <c r="AC36" s="3"/>
      <c r="AD36" s="3"/>
      <c r="AE36" s="3"/>
      <c r="AF36" s="3"/>
      <c r="AG36" s="3"/>
      <c r="AH36" s="3"/>
      <c r="AI36" s="3"/>
      <c r="AJ36" s="3"/>
      <c r="AK36" s="3"/>
      <c r="AL36" s="9"/>
      <c r="AM36" s="61"/>
      <c r="AN36" s="32"/>
      <c r="AQ36" s="100" t="s">
        <v>1547</v>
      </c>
      <c r="AR36" s="100" t="s">
        <v>136</v>
      </c>
      <c r="AS36" s="100"/>
      <c r="AT36" s="103" t="s">
        <v>1494</v>
      </c>
    </row>
    <row r="37" spans="2:46" ht="3.75" customHeight="1">
      <c r="B37" s="35"/>
      <c r="D37" s="37"/>
      <c r="E37" s="3"/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1"/>
      <c r="U37" s="31"/>
      <c r="V37" s="3"/>
      <c r="W37" s="3"/>
      <c r="X37" s="3"/>
      <c r="Y37" s="3"/>
      <c r="Z37" s="3"/>
      <c r="AA37" s="9"/>
      <c r="AB37" s="9"/>
      <c r="AC37" s="3"/>
      <c r="AD37" s="3"/>
      <c r="AE37" s="3"/>
      <c r="AF37" s="3"/>
      <c r="AG37" s="3"/>
      <c r="AH37" s="3"/>
      <c r="AI37" s="3"/>
      <c r="AJ37" s="3"/>
      <c r="AK37" s="3"/>
      <c r="AL37" s="9"/>
      <c r="AM37" s="61"/>
      <c r="AN37" s="32"/>
      <c r="AQ37" s="100" t="s">
        <v>1548</v>
      </c>
      <c r="AR37" s="100" t="s">
        <v>137</v>
      </c>
      <c r="AS37" s="100"/>
      <c r="AT37" s="104" t="s">
        <v>1498</v>
      </c>
    </row>
    <row r="38" spans="2:66" s="8" customFormat="1" ht="21" customHeight="1">
      <c r="B38" s="35"/>
      <c r="C38" s="56"/>
      <c r="D38" s="161" t="s">
        <v>6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53"/>
      <c r="AN38" s="32"/>
      <c r="AP38" s="94"/>
      <c r="AQ38" s="100" t="s">
        <v>99</v>
      </c>
      <c r="AR38" s="100" t="s">
        <v>138</v>
      </c>
      <c r="AS38" s="100"/>
      <c r="AT38" s="104" t="s">
        <v>1484</v>
      </c>
      <c r="AU38" s="94"/>
      <c r="AV38" s="92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1"/>
      <c r="BH38" s="91"/>
      <c r="BI38" s="91"/>
      <c r="BJ38" s="91"/>
      <c r="BK38" s="91"/>
      <c r="BL38" s="91"/>
      <c r="BM38" s="91"/>
      <c r="BN38" s="91"/>
    </row>
    <row r="39" spans="2:46" ht="3.75" customHeight="1">
      <c r="B39" s="35"/>
      <c r="D39" s="78"/>
      <c r="E39" s="78"/>
      <c r="F39" s="78"/>
      <c r="G39" s="78"/>
      <c r="H39" s="78"/>
      <c r="I39" s="37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143" t="s">
        <v>1511</v>
      </c>
      <c r="W39" s="39"/>
      <c r="X39" s="144" t="s">
        <v>1512</v>
      </c>
      <c r="Y39" s="39"/>
      <c r="Z39" s="147" t="s">
        <v>1513</v>
      </c>
      <c r="AA39" s="15"/>
      <c r="AB39" s="15"/>
      <c r="AC39" s="15"/>
      <c r="AD39" s="15"/>
      <c r="AE39" s="37"/>
      <c r="AF39" s="79"/>
      <c r="AG39" s="79"/>
      <c r="AH39" s="79"/>
      <c r="AI39" s="29"/>
      <c r="AJ39" s="10"/>
      <c r="AK39" s="10"/>
      <c r="AL39" s="10"/>
      <c r="AM39" s="62"/>
      <c r="AN39" s="32"/>
      <c r="AQ39" s="100" t="s">
        <v>100</v>
      </c>
      <c r="AR39" s="100" t="s">
        <v>139</v>
      </c>
      <c r="AS39" s="100"/>
      <c r="AT39" s="104" t="s">
        <v>1484</v>
      </c>
    </row>
    <row r="40" spans="2:46" ht="11.25" customHeight="1">
      <c r="B40" s="35"/>
      <c r="D40" s="78"/>
      <c r="E40" s="78"/>
      <c r="F40" s="78"/>
      <c r="G40" s="78"/>
      <c r="H40" s="78"/>
      <c r="I40" s="37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43"/>
      <c r="W40" s="37"/>
      <c r="X40" s="145"/>
      <c r="Y40" s="37"/>
      <c r="Z40" s="147"/>
      <c r="AA40" s="15"/>
      <c r="AB40" s="135" t="s">
        <v>93</v>
      </c>
      <c r="AC40" s="136"/>
      <c r="AD40" s="137"/>
      <c r="AE40" s="39"/>
      <c r="AF40" s="39"/>
      <c r="AG40" s="84"/>
      <c r="AH40" s="135" t="s">
        <v>94</v>
      </c>
      <c r="AI40" s="136"/>
      <c r="AJ40" s="137"/>
      <c r="AK40" s="39"/>
      <c r="AL40" s="39"/>
      <c r="AM40" s="62"/>
      <c r="AN40" s="32"/>
      <c r="AQ40" s="100" t="s">
        <v>1549</v>
      </c>
      <c r="AR40" s="100" t="s">
        <v>140</v>
      </c>
      <c r="AS40" s="100"/>
      <c r="AT40" s="105" t="s">
        <v>1484</v>
      </c>
    </row>
    <row r="41" spans="2:46" ht="54" customHeight="1">
      <c r="B41" s="35"/>
      <c r="D41" s="138" t="s">
        <v>51</v>
      </c>
      <c r="E41" s="138"/>
      <c r="F41" s="138"/>
      <c r="G41" s="138"/>
      <c r="H41" s="138"/>
      <c r="I41" s="39"/>
      <c r="J41" s="155"/>
      <c r="K41" s="156"/>
      <c r="L41" s="157"/>
      <c r="M41" s="39"/>
      <c r="N41" s="39"/>
      <c r="O41" s="37"/>
      <c r="P41" s="39"/>
      <c r="Q41" s="39"/>
      <c r="R41" s="39"/>
      <c r="S41" s="80"/>
      <c r="T41" s="39"/>
      <c r="U41" s="39"/>
      <c r="V41" s="143"/>
      <c r="W41" s="39"/>
      <c r="X41" s="146"/>
      <c r="Y41" s="39"/>
      <c r="Z41" s="147"/>
      <c r="AA41" s="39"/>
      <c r="AB41" s="86" t="s">
        <v>1514</v>
      </c>
      <c r="AC41" s="39"/>
      <c r="AD41" s="86" t="s">
        <v>1515</v>
      </c>
      <c r="AE41" s="39"/>
      <c r="AF41" s="39"/>
      <c r="AG41" s="39"/>
      <c r="AH41" s="86" t="s">
        <v>1516</v>
      </c>
      <c r="AI41" s="39"/>
      <c r="AJ41" s="86" t="s">
        <v>1517</v>
      </c>
      <c r="AK41" s="39"/>
      <c r="AL41" s="39"/>
      <c r="AM41" s="62"/>
      <c r="AN41" s="32"/>
      <c r="AQ41" s="100" t="s">
        <v>1550</v>
      </c>
      <c r="AR41" s="100" t="s">
        <v>141</v>
      </c>
      <c r="AS41" s="100"/>
      <c r="AT41" s="101" t="s">
        <v>1484</v>
      </c>
    </row>
    <row r="42" spans="2:46" ht="3.75" customHeight="1">
      <c r="B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62"/>
      <c r="AN42" s="32"/>
      <c r="AQ42" s="100" t="s">
        <v>101</v>
      </c>
      <c r="AR42" s="100" t="s">
        <v>142</v>
      </c>
      <c r="AS42" s="100"/>
      <c r="AT42" s="103" t="s">
        <v>1484</v>
      </c>
    </row>
    <row r="43" spans="2:46" ht="3.75" customHeight="1">
      <c r="B43" s="3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8"/>
      <c r="AI43" s="28"/>
      <c r="AJ43" s="28"/>
      <c r="AK43" s="28"/>
      <c r="AL43" s="28"/>
      <c r="AM43" s="62"/>
      <c r="AN43" s="32"/>
      <c r="AQ43" s="100" t="s">
        <v>1551</v>
      </c>
      <c r="AR43" s="100" t="s">
        <v>143</v>
      </c>
      <c r="AS43" s="100"/>
      <c r="AT43" s="104" t="s">
        <v>1499</v>
      </c>
    </row>
    <row r="44" spans="2:46" ht="18.75" customHeight="1">
      <c r="B44" s="35"/>
      <c r="C44" s="57"/>
      <c r="D44" s="142" t="s">
        <v>1631</v>
      </c>
      <c r="E44" s="142"/>
      <c r="F44" s="142"/>
      <c r="G44" s="142"/>
      <c r="H44" s="142"/>
      <c r="I44" s="142"/>
      <c r="J44" s="142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14">
        <f>V57</f>
        <v>0</v>
      </c>
      <c r="W44" s="41"/>
      <c r="X44" s="114">
        <f>X57</f>
        <v>0</v>
      </c>
      <c r="Y44" s="87"/>
      <c r="Z44" s="114">
        <f>Z57</f>
        <v>0</v>
      </c>
      <c r="AA44" s="87"/>
      <c r="AB44" s="114">
        <f>AB57</f>
        <v>0</v>
      </c>
      <c r="AC44" s="87"/>
      <c r="AD44" s="119">
        <f>AD57</f>
        <v>0</v>
      </c>
      <c r="AE44" s="41" t="s">
        <v>61</v>
      </c>
      <c r="AF44" s="87"/>
      <c r="AG44" s="87"/>
      <c r="AH44" s="114">
        <f>AH57</f>
        <v>0</v>
      </c>
      <c r="AI44" s="87"/>
      <c r="AJ44" s="119">
        <f>AJ57</f>
        <v>0</v>
      </c>
      <c r="AK44" s="87"/>
      <c r="AL44" s="87"/>
      <c r="AM44" s="62"/>
      <c r="AN44" s="32"/>
      <c r="AQ44" s="100" t="s">
        <v>1552</v>
      </c>
      <c r="AR44" s="100" t="s">
        <v>144</v>
      </c>
      <c r="AS44" s="100"/>
      <c r="AT44" s="103" t="s">
        <v>1485</v>
      </c>
    </row>
    <row r="45" spans="2:46" ht="3.75" customHeight="1">
      <c r="B45" s="35"/>
      <c r="C45" s="57"/>
      <c r="D45" s="34"/>
      <c r="E45" s="34"/>
      <c r="F45" s="34"/>
      <c r="G45" s="45"/>
      <c r="H45" s="34"/>
      <c r="I45" s="34"/>
      <c r="J45" s="34"/>
      <c r="K45" s="75"/>
      <c r="L45" s="34"/>
      <c r="M45" s="34"/>
      <c r="N45" s="34"/>
      <c r="O45" s="75"/>
      <c r="P45" s="34"/>
      <c r="Q45" s="34"/>
      <c r="R45" s="34"/>
      <c r="S45" s="75"/>
      <c r="T45" s="34"/>
      <c r="U45" s="34"/>
      <c r="V45" s="34"/>
      <c r="W45" s="40"/>
      <c r="X45" s="81"/>
      <c r="Y45" s="81"/>
      <c r="Z45" s="81"/>
      <c r="AA45" s="82"/>
      <c r="AB45" s="81"/>
      <c r="AC45" s="81"/>
      <c r="AD45" s="81"/>
      <c r="AE45" s="40"/>
      <c r="AF45" s="81"/>
      <c r="AG45" s="81"/>
      <c r="AH45" s="81"/>
      <c r="AI45" s="82"/>
      <c r="AJ45" s="81"/>
      <c r="AK45" s="81"/>
      <c r="AL45" s="81"/>
      <c r="AM45" s="62"/>
      <c r="AN45" s="32"/>
      <c r="AQ45" s="100" t="s">
        <v>1553</v>
      </c>
      <c r="AR45" s="100" t="s">
        <v>1507</v>
      </c>
      <c r="AS45" s="100"/>
      <c r="AT45" s="103" t="s">
        <v>1486</v>
      </c>
    </row>
    <row r="46" spans="2:46" ht="21.75" customHeight="1">
      <c r="B46" s="35"/>
      <c r="C46" s="57"/>
      <c r="D46" s="138" t="s">
        <v>1632</v>
      </c>
      <c r="E46" s="138"/>
      <c r="F46" s="138"/>
      <c r="G46" s="138"/>
      <c r="H46" s="138"/>
      <c r="I46" s="138"/>
      <c r="J46" s="138"/>
      <c r="K46" s="138"/>
      <c r="L46" s="138"/>
      <c r="M46" s="37"/>
      <c r="N46" s="37"/>
      <c r="O46" s="37"/>
      <c r="P46" s="37"/>
      <c r="Q46" s="37"/>
      <c r="R46" s="37"/>
      <c r="S46" s="37"/>
      <c r="T46" s="37"/>
      <c r="U46" s="37"/>
      <c r="V46" s="114">
        <f>V65</f>
        <v>0</v>
      </c>
      <c r="W46" s="41" t="s">
        <v>7</v>
      </c>
      <c r="X46" s="114">
        <f>X65</f>
        <v>0</v>
      </c>
      <c r="Y46" s="87"/>
      <c r="Z46" s="114">
        <f>Z65</f>
        <v>0</v>
      </c>
      <c r="AA46" s="87"/>
      <c r="AB46" s="114">
        <f>AB65</f>
        <v>0</v>
      </c>
      <c r="AC46" s="87"/>
      <c r="AD46" s="119" t="str">
        <f>AD65</f>
        <v xml:space="preserve"> </v>
      </c>
      <c r="AE46" s="41" t="s">
        <v>8</v>
      </c>
      <c r="AF46" s="87"/>
      <c r="AG46" s="87"/>
      <c r="AH46" s="114">
        <f>AH65</f>
        <v>0</v>
      </c>
      <c r="AI46" s="87"/>
      <c r="AJ46" s="119" t="str">
        <f>AJ65</f>
        <v xml:space="preserve"> </v>
      </c>
      <c r="AK46" s="87"/>
      <c r="AL46" s="87"/>
      <c r="AM46" s="62"/>
      <c r="AN46" s="32"/>
      <c r="AQ46" s="100" t="s">
        <v>1554</v>
      </c>
      <c r="AR46" s="100" t="s">
        <v>145</v>
      </c>
      <c r="AS46" s="100"/>
      <c r="AT46" s="101" t="s">
        <v>1495</v>
      </c>
    </row>
    <row r="47" spans="2:46" ht="3.75" customHeight="1">
      <c r="B47" s="35"/>
      <c r="C47" s="57"/>
      <c r="D47" s="34"/>
      <c r="E47" s="34"/>
      <c r="F47" s="34"/>
      <c r="G47" s="45"/>
      <c r="H47" s="34"/>
      <c r="I47" s="34"/>
      <c r="J47" s="34"/>
      <c r="K47" s="40"/>
      <c r="L47" s="34"/>
      <c r="M47" s="34"/>
      <c r="N47" s="34"/>
      <c r="O47" s="40"/>
      <c r="P47" s="34"/>
      <c r="Q47" s="34"/>
      <c r="R47" s="34"/>
      <c r="S47" s="40"/>
      <c r="T47" s="34"/>
      <c r="U47" s="34"/>
      <c r="V47" s="34"/>
      <c r="W47" s="40"/>
      <c r="X47" s="34"/>
      <c r="Y47" s="34"/>
      <c r="Z47" s="34"/>
      <c r="AA47" s="40"/>
      <c r="AB47" s="34"/>
      <c r="AC47" s="34"/>
      <c r="AD47" s="34"/>
      <c r="AE47" s="40"/>
      <c r="AF47" s="34"/>
      <c r="AG47" s="34"/>
      <c r="AH47" s="34"/>
      <c r="AI47" s="40"/>
      <c r="AJ47" s="34"/>
      <c r="AK47" s="34"/>
      <c r="AL47" s="34"/>
      <c r="AM47" s="62"/>
      <c r="AN47" s="32"/>
      <c r="AQ47" s="100" t="s">
        <v>1555</v>
      </c>
      <c r="AR47" s="100" t="s">
        <v>146</v>
      </c>
      <c r="AS47" s="100"/>
      <c r="AT47" s="103" t="s">
        <v>1496</v>
      </c>
    </row>
    <row r="48" spans="2:46" ht="3.75" customHeight="1">
      <c r="B48" s="3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8"/>
      <c r="AI48" s="28"/>
      <c r="AJ48" s="28"/>
      <c r="AK48" s="28"/>
      <c r="AL48" s="28"/>
      <c r="AM48" s="62"/>
      <c r="AN48" s="32"/>
      <c r="AQ48" s="100" t="s">
        <v>102</v>
      </c>
      <c r="AR48" s="100" t="s">
        <v>147</v>
      </c>
      <c r="AS48" s="100"/>
      <c r="AT48" s="106" t="s">
        <v>1499</v>
      </c>
    </row>
    <row r="49" spans="2:66" s="8" customFormat="1" ht="21" customHeight="1">
      <c r="B49" s="35"/>
      <c r="C49" s="56"/>
      <c r="D49" s="161" t="s">
        <v>9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53"/>
      <c r="AN49" s="32"/>
      <c r="AP49" s="94"/>
      <c r="AQ49" s="100" t="s">
        <v>1556</v>
      </c>
      <c r="AR49" s="100" t="s">
        <v>148</v>
      </c>
      <c r="AS49" s="100"/>
      <c r="AT49" s="106" t="s">
        <v>1498</v>
      </c>
      <c r="AU49" s="94"/>
      <c r="AV49" s="92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1"/>
      <c r="BH49" s="91"/>
      <c r="BI49" s="91"/>
      <c r="BJ49" s="91"/>
      <c r="BK49" s="91"/>
      <c r="BL49" s="91"/>
      <c r="BM49" s="91"/>
      <c r="BN49" s="91"/>
    </row>
    <row r="50" spans="2:46" ht="3.75" customHeight="1">
      <c r="B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9"/>
      <c r="AG50" s="9"/>
      <c r="AH50" s="9"/>
      <c r="AI50" s="9"/>
      <c r="AJ50" s="9"/>
      <c r="AK50" s="9"/>
      <c r="AL50" s="9"/>
      <c r="AM50" s="61"/>
      <c r="AN50" s="32"/>
      <c r="AQ50" s="100" t="s">
        <v>1557</v>
      </c>
      <c r="AR50" s="100" t="s">
        <v>149</v>
      </c>
      <c r="AS50" s="100"/>
      <c r="AT50" s="106" t="s">
        <v>1498</v>
      </c>
    </row>
    <row r="51" spans="2:46" ht="3.75" customHeight="1" thickBot="1">
      <c r="B51" s="35"/>
      <c r="D51" s="34"/>
      <c r="E51" s="34"/>
      <c r="F51" s="34"/>
      <c r="G51" s="34"/>
      <c r="H51" s="34"/>
      <c r="I51" s="34"/>
      <c r="J51" s="3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6"/>
      <c r="AH51" s="25"/>
      <c r="AI51" s="25"/>
      <c r="AJ51" s="25"/>
      <c r="AK51" s="25"/>
      <c r="AL51" s="25"/>
      <c r="AM51" s="62"/>
      <c r="AN51" s="32"/>
      <c r="AQ51" s="100" t="s">
        <v>1558</v>
      </c>
      <c r="AR51" s="100" t="s">
        <v>150</v>
      </c>
      <c r="AS51" s="100"/>
      <c r="AT51" s="106" t="s">
        <v>1498</v>
      </c>
    </row>
    <row r="52" spans="2:46" ht="18" customHeight="1">
      <c r="B52" s="35"/>
      <c r="D52" s="167" t="s">
        <v>52</v>
      </c>
      <c r="E52" s="168"/>
      <c r="F52" s="169"/>
      <c r="G52" s="37"/>
      <c r="H52" s="147" t="s">
        <v>53</v>
      </c>
      <c r="I52" s="147"/>
      <c r="J52" s="147"/>
      <c r="K52" s="147"/>
      <c r="L52" s="147"/>
      <c r="M52" s="147"/>
      <c r="N52" s="147"/>
      <c r="O52" s="147"/>
      <c r="P52" s="147"/>
      <c r="Q52" s="39"/>
      <c r="R52" s="180" t="s">
        <v>55</v>
      </c>
      <c r="S52" s="181"/>
      <c r="T52" s="182"/>
      <c r="U52" s="39"/>
      <c r="V52" s="147" t="s">
        <v>78</v>
      </c>
      <c r="W52" s="39"/>
      <c r="X52" s="147" t="s">
        <v>79</v>
      </c>
      <c r="Y52" s="39"/>
      <c r="Z52" s="147" t="s">
        <v>80</v>
      </c>
      <c r="AA52" s="39"/>
      <c r="AB52" s="143" t="s">
        <v>93</v>
      </c>
      <c r="AC52" s="143"/>
      <c r="AD52" s="143"/>
      <c r="AE52" s="143"/>
      <c r="AF52" s="143"/>
      <c r="AG52" s="39"/>
      <c r="AH52" s="143" t="s">
        <v>94</v>
      </c>
      <c r="AI52" s="143"/>
      <c r="AJ52" s="143"/>
      <c r="AK52" s="143"/>
      <c r="AL52" s="143"/>
      <c r="AM52" s="62"/>
      <c r="AN52" s="32"/>
      <c r="AQ52" s="100" t="s">
        <v>103</v>
      </c>
      <c r="AR52" s="100" t="s">
        <v>151</v>
      </c>
      <c r="AS52" s="100"/>
      <c r="AT52" s="106" t="s">
        <v>1498</v>
      </c>
    </row>
    <row r="53" spans="2:46" ht="3.75" customHeight="1">
      <c r="B53" s="35"/>
      <c r="D53" s="170"/>
      <c r="E53" s="171"/>
      <c r="F53" s="172"/>
      <c r="G53" s="37"/>
      <c r="H53" s="147"/>
      <c r="I53" s="147"/>
      <c r="J53" s="147"/>
      <c r="K53" s="147"/>
      <c r="L53" s="147"/>
      <c r="M53" s="147"/>
      <c r="N53" s="147"/>
      <c r="O53" s="147"/>
      <c r="P53" s="147"/>
      <c r="Q53" s="39"/>
      <c r="R53" s="183"/>
      <c r="S53" s="171"/>
      <c r="T53" s="184"/>
      <c r="U53" s="39"/>
      <c r="V53" s="147"/>
      <c r="W53" s="37"/>
      <c r="X53" s="147"/>
      <c r="Y53" s="37"/>
      <c r="Z53" s="14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62"/>
      <c r="AN53" s="32"/>
      <c r="AQ53" s="100" t="s">
        <v>1559</v>
      </c>
      <c r="AR53" s="100" t="s">
        <v>152</v>
      </c>
      <c r="AS53" s="100"/>
      <c r="AT53" s="106" t="s">
        <v>1498</v>
      </c>
    </row>
    <row r="54" spans="2:46" ht="49.5" customHeight="1" thickBot="1">
      <c r="B54" s="35"/>
      <c r="D54" s="173"/>
      <c r="E54" s="174"/>
      <c r="F54" s="175"/>
      <c r="G54" s="37"/>
      <c r="H54" s="147"/>
      <c r="I54" s="147"/>
      <c r="J54" s="147"/>
      <c r="K54" s="147"/>
      <c r="L54" s="147"/>
      <c r="M54" s="147"/>
      <c r="N54" s="147"/>
      <c r="O54" s="147"/>
      <c r="P54" s="147"/>
      <c r="Q54" s="39"/>
      <c r="R54" s="185"/>
      <c r="S54" s="186"/>
      <c r="T54" s="187"/>
      <c r="U54" s="39"/>
      <c r="V54" s="147"/>
      <c r="W54" s="39"/>
      <c r="X54" s="147"/>
      <c r="Y54" s="39"/>
      <c r="Z54" s="147"/>
      <c r="AA54" s="39"/>
      <c r="AB54" s="86" t="s">
        <v>81</v>
      </c>
      <c r="AC54" s="39"/>
      <c r="AD54" s="86" t="s">
        <v>82</v>
      </c>
      <c r="AE54" s="39"/>
      <c r="AF54" s="86" t="s">
        <v>83</v>
      </c>
      <c r="AG54" s="39"/>
      <c r="AH54" s="86" t="s">
        <v>84</v>
      </c>
      <c r="AI54" s="39"/>
      <c r="AJ54" s="86" t="s">
        <v>85</v>
      </c>
      <c r="AK54" s="39"/>
      <c r="AL54" s="86" t="s">
        <v>1635</v>
      </c>
      <c r="AM54" s="62"/>
      <c r="AN54" s="32"/>
      <c r="AQ54" s="100" t="s">
        <v>1560</v>
      </c>
      <c r="AR54" s="100" t="s">
        <v>153</v>
      </c>
      <c r="AS54" s="100"/>
      <c r="AT54" s="106" t="s">
        <v>1500</v>
      </c>
    </row>
    <row r="55" spans="2:46" ht="3.75" customHeight="1">
      <c r="B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2"/>
      <c r="AN55" s="32"/>
      <c r="AQ55" s="100" t="s">
        <v>1561</v>
      </c>
      <c r="AR55" s="100" t="s">
        <v>154</v>
      </c>
      <c r="AS55" s="100"/>
      <c r="AT55" s="106" t="s">
        <v>1501</v>
      </c>
    </row>
    <row r="56" spans="2:46" ht="3.75" customHeight="1">
      <c r="B56" s="3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6"/>
      <c r="R56" s="26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  <c r="AL56" s="28"/>
      <c r="AM56" s="62"/>
      <c r="AN56" s="32"/>
      <c r="AQ56" s="100" t="s">
        <v>1562</v>
      </c>
      <c r="AR56" s="100" t="s">
        <v>155</v>
      </c>
      <c r="AS56" s="100"/>
      <c r="AT56" s="106" t="s">
        <v>1497</v>
      </c>
    </row>
    <row r="57" spans="2:46" ht="18.75" customHeight="1">
      <c r="B57" s="35"/>
      <c r="D57" s="164" t="s">
        <v>65</v>
      </c>
      <c r="E57" s="165"/>
      <c r="F57" s="166"/>
      <c r="G57" s="43" t="s">
        <v>68</v>
      </c>
      <c r="H57" s="229" t="s">
        <v>71</v>
      </c>
      <c r="I57" s="229"/>
      <c r="J57" s="229"/>
      <c r="K57" s="229"/>
      <c r="L57" s="229"/>
      <c r="M57" s="229"/>
      <c r="N57" s="229"/>
      <c r="O57" s="229"/>
      <c r="P57" s="229"/>
      <c r="Q57" s="43" t="s">
        <v>72</v>
      </c>
      <c r="R57" s="176"/>
      <c r="S57" s="176"/>
      <c r="T57" s="176"/>
      <c r="U57" s="43" t="s">
        <v>75</v>
      </c>
      <c r="V57" s="122"/>
      <c r="W57" s="123"/>
      <c r="X57" s="122"/>
      <c r="Y57" s="123"/>
      <c r="Z57" s="122"/>
      <c r="AA57" s="123"/>
      <c r="AB57" s="122"/>
      <c r="AC57" s="120"/>
      <c r="AD57" s="126"/>
      <c r="AE57" s="43"/>
      <c r="AF57" s="89"/>
      <c r="AG57" s="43"/>
      <c r="AH57" s="88"/>
      <c r="AI57" s="43"/>
      <c r="AJ57" s="128"/>
      <c r="AK57" s="43"/>
      <c r="AL57" s="89"/>
      <c r="AM57" s="62"/>
      <c r="AN57" s="32"/>
      <c r="AQ57" s="100" t="s">
        <v>1563</v>
      </c>
      <c r="AR57" s="100" t="s">
        <v>156</v>
      </c>
      <c r="AS57" s="100"/>
      <c r="AT57" s="106" t="s">
        <v>1508</v>
      </c>
    </row>
    <row r="58" spans="2:46" ht="3.75" customHeight="1">
      <c r="B58" s="35"/>
      <c r="D58" s="39"/>
      <c r="E58" s="39"/>
      <c r="F58" s="39"/>
      <c r="G58" s="39"/>
      <c r="H58" s="23"/>
      <c r="I58" s="39"/>
      <c r="J58" s="39"/>
      <c r="K58" s="43"/>
      <c r="L58" s="34"/>
      <c r="M58" s="34"/>
      <c r="N58" s="34"/>
      <c r="O58" s="40"/>
      <c r="P58" s="34"/>
      <c r="Q58" s="34"/>
      <c r="R58" s="34"/>
      <c r="S58" s="40"/>
      <c r="T58" s="34"/>
      <c r="U58" s="34"/>
      <c r="V58" s="124"/>
      <c r="W58" s="125"/>
      <c r="X58" s="124"/>
      <c r="Y58" s="125"/>
      <c r="Z58" s="124"/>
      <c r="AA58" s="124"/>
      <c r="AB58" s="124"/>
      <c r="AC58" s="121"/>
      <c r="AD58" s="127"/>
      <c r="AE58" s="40"/>
      <c r="AF58" s="34"/>
      <c r="AG58" s="34"/>
      <c r="AH58" s="34"/>
      <c r="AI58" s="40"/>
      <c r="AJ58" s="129"/>
      <c r="AK58" s="40"/>
      <c r="AL58" s="34"/>
      <c r="AM58" s="62"/>
      <c r="AN58" s="32"/>
      <c r="AQ58" s="100" t="s">
        <v>1564</v>
      </c>
      <c r="AR58" s="100" t="s">
        <v>157</v>
      </c>
      <c r="AS58" s="100"/>
      <c r="AT58" s="106" t="s">
        <v>1502</v>
      </c>
    </row>
    <row r="59" spans="2:66" s="8" customFormat="1" ht="18.75" customHeight="1">
      <c r="B59" s="35"/>
      <c r="C59" s="56"/>
      <c r="D59" s="164" t="s">
        <v>66</v>
      </c>
      <c r="E59" s="165"/>
      <c r="F59" s="166"/>
      <c r="G59" s="43" t="s">
        <v>69</v>
      </c>
      <c r="H59" s="188"/>
      <c r="I59" s="188"/>
      <c r="J59" s="188"/>
      <c r="K59" s="188"/>
      <c r="L59" s="188"/>
      <c r="M59" s="188"/>
      <c r="N59" s="188"/>
      <c r="O59" s="188"/>
      <c r="P59" s="188"/>
      <c r="Q59" s="43" t="s">
        <v>73</v>
      </c>
      <c r="R59" s="177"/>
      <c r="S59" s="178"/>
      <c r="T59" s="179"/>
      <c r="U59" s="43" t="s">
        <v>76</v>
      </c>
      <c r="V59" s="122"/>
      <c r="W59" s="123"/>
      <c r="X59" s="122"/>
      <c r="Y59" s="123"/>
      <c r="Z59" s="122"/>
      <c r="AA59" s="123"/>
      <c r="AB59" s="122"/>
      <c r="AC59" s="120"/>
      <c r="AD59" s="126" t="str">
        <f>IF(AB59=0," ",V59*AB59*0.0036*X59*Z59)</f>
        <v xml:space="preserve"> </v>
      </c>
      <c r="AE59" s="43"/>
      <c r="AF59" s="89"/>
      <c r="AG59" s="43"/>
      <c r="AH59" s="83"/>
      <c r="AI59" s="43"/>
      <c r="AJ59" s="128" t="str">
        <f>IF(AH59=0," ",V59*AH59*0.0036*X59*Z59)</f>
        <v xml:space="preserve"> </v>
      </c>
      <c r="AK59" s="43"/>
      <c r="AL59" s="89"/>
      <c r="AM59" s="53"/>
      <c r="AN59" s="32"/>
      <c r="AP59" s="94"/>
      <c r="AQ59" s="100" t="s">
        <v>104</v>
      </c>
      <c r="AR59" s="100" t="s">
        <v>158</v>
      </c>
      <c r="AS59" s="100"/>
      <c r="AT59" s="106" t="s">
        <v>1509</v>
      </c>
      <c r="AU59" s="94"/>
      <c r="AV59" s="92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1"/>
      <c r="BH59" s="91"/>
      <c r="BI59" s="91"/>
      <c r="BJ59" s="91"/>
      <c r="BK59" s="91"/>
      <c r="BL59" s="91"/>
      <c r="BM59" s="91"/>
      <c r="BN59" s="91"/>
    </row>
    <row r="60" spans="2:66" s="2" customFormat="1" ht="3.75" customHeight="1">
      <c r="B60" s="35"/>
      <c r="C60" s="48"/>
      <c r="D60" s="39"/>
      <c r="E60" s="39"/>
      <c r="F60" s="39"/>
      <c r="G60" s="39"/>
      <c r="H60" s="23"/>
      <c r="I60" s="39"/>
      <c r="J60" s="39"/>
      <c r="K60" s="43"/>
      <c r="L60" s="34"/>
      <c r="M60" s="34"/>
      <c r="N60" s="34"/>
      <c r="O60" s="40"/>
      <c r="P60" s="34"/>
      <c r="Q60" s="34"/>
      <c r="R60" s="34"/>
      <c r="S60" s="40"/>
      <c r="T60" s="34"/>
      <c r="U60" s="34"/>
      <c r="V60" s="124"/>
      <c r="W60" s="125"/>
      <c r="X60" s="124"/>
      <c r="Y60" s="125"/>
      <c r="Z60" s="124"/>
      <c r="AA60" s="124"/>
      <c r="AB60" s="124"/>
      <c r="AC60" s="121"/>
      <c r="AD60" s="127"/>
      <c r="AE60" s="40"/>
      <c r="AF60" s="34"/>
      <c r="AG60" s="34"/>
      <c r="AH60" s="34"/>
      <c r="AI60" s="40"/>
      <c r="AJ60" s="129"/>
      <c r="AK60" s="40"/>
      <c r="AL60" s="34"/>
      <c r="AM60" s="53"/>
      <c r="AN60" s="32"/>
      <c r="AP60" s="92"/>
      <c r="AQ60" s="100" t="s">
        <v>1565</v>
      </c>
      <c r="AR60" s="100" t="s">
        <v>1505</v>
      </c>
      <c r="AS60" s="100"/>
      <c r="AT60" s="103" t="s">
        <v>1633</v>
      </c>
      <c r="AU60" s="106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18"/>
      <c r="BH60" s="18"/>
      <c r="BI60" s="18"/>
      <c r="BJ60" s="18"/>
      <c r="BK60" s="18"/>
      <c r="BL60" s="18"/>
      <c r="BM60" s="18"/>
      <c r="BN60" s="18"/>
    </row>
    <row r="61" spans="2:47" ht="18.75" customHeight="1">
      <c r="B61" s="35"/>
      <c r="D61" s="164" t="s">
        <v>67</v>
      </c>
      <c r="E61" s="165"/>
      <c r="F61" s="166"/>
      <c r="G61" s="43" t="s">
        <v>70</v>
      </c>
      <c r="H61" s="229" t="s">
        <v>72</v>
      </c>
      <c r="I61" s="229"/>
      <c r="J61" s="229"/>
      <c r="K61" s="229"/>
      <c r="L61" s="229"/>
      <c r="M61" s="229"/>
      <c r="N61" s="229"/>
      <c r="O61" s="229"/>
      <c r="P61" s="229"/>
      <c r="Q61" s="43" t="s">
        <v>74</v>
      </c>
      <c r="R61" s="176"/>
      <c r="S61" s="176"/>
      <c r="T61" s="176"/>
      <c r="U61" s="43" t="s">
        <v>77</v>
      </c>
      <c r="V61" s="122"/>
      <c r="W61" s="123"/>
      <c r="X61" s="122"/>
      <c r="Y61" s="123"/>
      <c r="Z61" s="122"/>
      <c r="AA61" s="123"/>
      <c r="AB61" s="122"/>
      <c r="AC61" s="120"/>
      <c r="AD61" s="126" t="str">
        <f>IF(AB61=0," ",V61*AB61*0.0036*X61*Z61)</f>
        <v xml:space="preserve"> </v>
      </c>
      <c r="AE61" s="43"/>
      <c r="AF61" s="89"/>
      <c r="AG61" s="43"/>
      <c r="AH61" s="83"/>
      <c r="AI61" s="43"/>
      <c r="AJ61" s="128" t="str">
        <f>IF(AH61=0," ",V61*AH61*0.0036*X61*Z61)</f>
        <v xml:space="preserve"> </v>
      </c>
      <c r="AK61" s="43"/>
      <c r="AL61" s="89"/>
      <c r="AM61" s="62"/>
      <c r="AN61" s="32"/>
      <c r="AQ61" s="100" t="s">
        <v>105</v>
      </c>
      <c r="AR61" s="100" t="s">
        <v>146</v>
      </c>
      <c r="AS61" s="100"/>
      <c r="AT61" s="103"/>
      <c r="AU61" s="106"/>
    </row>
    <row r="62" spans="2:47" ht="3.75" customHeight="1">
      <c r="B62" s="35"/>
      <c r="D62" s="39"/>
      <c r="E62" s="39"/>
      <c r="F62" s="39"/>
      <c r="G62" s="39"/>
      <c r="H62" s="23"/>
      <c r="I62" s="39"/>
      <c r="J62" s="39"/>
      <c r="K62" s="43"/>
      <c r="L62" s="34"/>
      <c r="M62" s="34"/>
      <c r="N62" s="34"/>
      <c r="O62" s="40"/>
      <c r="P62" s="34"/>
      <c r="Q62" s="34"/>
      <c r="R62" s="34"/>
      <c r="S62" s="40"/>
      <c r="T62" s="34"/>
      <c r="U62" s="34"/>
      <c r="V62" s="124"/>
      <c r="W62" s="125"/>
      <c r="X62" s="124"/>
      <c r="Y62" s="125"/>
      <c r="Z62" s="124"/>
      <c r="AA62" s="124"/>
      <c r="AB62" s="124"/>
      <c r="AC62" s="121"/>
      <c r="AD62" s="127"/>
      <c r="AE62" s="40"/>
      <c r="AF62" s="34"/>
      <c r="AG62" s="34"/>
      <c r="AH62" s="34"/>
      <c r="AI62" s="40"/>
      <c r="AJ62" s="129"/>
      <c r="AK62" s="40"/>
      <c r="AL62" s="34"/>
      <c r="AM62" s="62"/>
      <c r="AN62" s="32"/>
      <c r="AQ62" s="100" t="s">
        <v>1566</v>
      </c>
      <c r="AR62" s="100" t="s">
        <v>159</v>
      </c>
      <c r="AS62" s="100"/>
      <c r="AT62" s="103"/>
      <c r="AU62" s="106"/>
    </row>
    <row r="63" spans="2:47" ht="18.75" customHeight="1">
      <c r="B63" s="35"/>
      <c r="D63" s="164" t="s">
        <v>1504</v>
      </c>
      <c r="E63" s="165"/>
      <c r="F63" s="166"/>
      <c r="G63" s="43" t="s">
        <v>1518</v>
      </c>
      <c r="H63" s="229" t="s">
        <v>73</v>
      </c>
      <c r="I63" s="229"/>
      <c r="J63" s="229"/>
      <c r="K63" s="229"/>
      <c r="L63" s="229"/>
      <c r="M63" s="229"/>
      <c r="N63" s="229"/>
      <c r="O63" s="229"/>
      <c r="P63" s="229"/>
      <c r="Q63" s="43" t="s">
        <v>1519</v>
      </c>
      <c r="R63" s="176"/>
      <c r="S63" s="176"/>
      <c r="T63" s="176"/>
      <c r="U63" s="43" t="s">
        <v>1520</v>
      </c>
      <c r="V63" s="122"/>
      <c r="W63" s="123"/>
      <c r="X63" s="122"/>
      <c r="Y63" s="123"/>
      <c r="Z63" s="122"/>
      <c r="AA63" s="123"/>
      <c r="AB63" s="122"/>
      <c r="AC63" s="120"/>
      <c r="AD63" s="126" t="str">
        <f>IF(AB63=0," ",V63*AB63*0.0036*X63*Z63)</f>
        <v xml:space="preserve"> </v>
      </c>
      <c r="AE63" s="43"/>
      <c r="AF63" s="89"/>
      <c r="AG63" s="43"/>
      <c r="AH63" s="83"/>
      <c r="AI63" s="43"/>
      <c r="AJ63" s="128" t="str">
        <f>IF(AH63=0," ",V63*AH63*0.0036*X63*Z63)</f>
        <v xml:space="preserve"> </v>
      </c>
      <c r="AK63" s="43"/>
      <c r="AL63" s="89"/>
      <c r="AM63" s="62"/>
      <c r="AN63" s="32"/>
      <c r="AQ63" s="100" t="s">
        <v>106</v>
      </c>
      <c r="AR63" s="100" t="s">
        <v>160</v>
      </c>
      <c r="AS63" s="100"/>
      <c r="AT63" s="107"/>
      <c r="AU63" s="106"/>
    </row>
    <row r="64" spans="2:47" ht="3.75" customHeight="1">
      <c r="B64" s="35"/>
      <c r="D64" s="39"/>
      <c r="E64" s="39"/>
      <c r="F64" s="39"/>
      <c r="G64" s="39"/>
      <c r="H64" s="23"/>
      <c r="I64" s="39"/>
      <c r="J64" s="39"/>
      <c r="K64" s="43"/>
      <c r="L64" s="34"/>
      <c r="M64" s="34"/>
      <c r="N64" s="34"/>
      <c r="O64" s="40"/>
      <c r="P64" s="34"/>
      <c r="Q64" s="34"/>
      <c r="R64" s="34"/>
      <c r="S64" s="40"/>
      <c r="T64" s="34"/>
      <c r="U64" s="34"/>
      <c r="V64" s="124"/>
      <c r="W64" s="125"/>
      <c r="X64" s="124"/>
      <c r="Y64" s="125"/>
      <c r="Z64" s="124"/>
      <c r="AA64" s="124"/>
      <c r="AB64" s="124"/>
      <c r="AC64" s="121"/>
      <c r="AD64" s="127"/>
      <c r="AE64" s="40"/>
      <c r="AF64" s="34"/>
      <c r="AG64" s="34"/>
      <c r="AH64" s="34"/>
      <c r="AI64" s="40"/>
      <c r="AJ64" s="129"/>
      <c r="AK64" s="40"/>
      <c r="AL64" s="34"/>
      <c r="AM64" s="62"/>
      <c r="AN64" s="32"/>
      <c r="AQ64" s="100" t="s">
        <v>1567</v>
      </c>
      <c r="AR64" s="100" t="s">
        <v>161</v>
      </c>
      <c r="AS64" s="100"/>
      <c r="AT64" s="103"/>
      <c r="AU64" s="106"/>
    </row>
    <row r="65" spans="2:47" ht="18.75" customHeight="1">
      <c r="B65" s="35"/>
      <c r="D65" s="164" t="s">
        <v>1521</v>
      </c>
      <c r="E65" s="165"/>
      <c r="F65" s="166"/>
      <c r="G65" s="43" t="s">
        <v>1522</v>
      </c>
      <c r="H65" s="229" t="s">
        <v>74</v>
      </c>
      <c r="I65" s="229"/>
      <c r="J65" s="229"/>
      <c r="K65" s="229"/>
      <c r="L65" s="229"/>
      <c r="M65" s="229"/>
      <c r="N65" s="229"/>
      <c r="O65" s="229"/>
      <c r="P65" s="229"/>
      <c r="Q65" s="43" t="s">
        <v>1523</v>
      </c>
      <c r="R65" s="176"/>
      <c r="S65" s="176"/>
      <c r="T65" s="176"/>
      <c r="U65" s="43" t="s">
        <v>1524</v>
      </c>
      <c r="V65" s="122"/>
      <c r="W65" s="123"/>
      <c r="X65" s="122"/>
      <c r="Y65" s="123"/>
      <c r="Z65" s="122"/>
      <c r="AA65" s="123"/>
      <c r="AB65" s="122"/>
      <c r="AC65" s="120"/>
      <c r="AD65" s="126" t="str">
        <f>IF(AB65=0," ",V65*AB65*0.0036*X65*Z65)</f>
        <v xml:space="preserve"> </v>
      </c>
      <c r="AE65" s="43"/>
      <c r="AF65" s="89"/>
      <c r="AG65" s="43"/>
      <c r="AH65" s="83"/>
      <c r="AI65" s="43"/>
      <c r="AJ65" s="128" t="str">
        <f>IF(AH65=0," ",V65*AH65*0.0036*X65*Z65)</f>
        <v xml:space="preserve"> </v>
      </c>
      <c r="AK65" s="43"/>
      <c r="AL65" s="89"/>
      <c r="AM65" s="62"/>
      <c r="AN65" s="32"/>
      <c r="AQ65" s="100" t="s">
        <v>107</v>
      </c>
      <c r="AR65" s="100" t="s">
        <v>148</v>
      </c>
      <c r="AS65" s="100"/>
      <c r="AT65" s="103"/>
      <c r="AU65" s="106"/>
    </row>
    <row r="66" spans="2:47" ht="3.75" customHeight="1">
      <c r="B66" s="35"/>
      <c r="D66" s="34"/>
      <c r="E66" s="34"/>
      <c r="F66" s="34"/>
      <c r="G66" s="34"/>
      <c r="H66" s="23"/>
      <c r="I66" s="39"/>
      <c r="J66" s="39"/>
      <c r="K66" s="43"/>
      <c r="L66" s="34"/>
      <c r="M66" s="34"/>
      <c r="N66" s="34"/>
      <c r="O66" s="40"/>
      <c r="P66" s="34"/>
      <c r="Q66" s="34"/>
      <c r="R66" s="34"/>
      <c r="S66" s="40"/>
      <c r="T66" s="34"/>
      <c r="U66" s="34"/>
      <c r="V66" s="34"/>
      <c r="W66" s="40"/>
      <c r="X66" s="34"/>
      <c r="Y66" s="40"/>
      <c r="Z66" s="34"/>
      <c r="AA66" s="34"/>
      <c r="AB66" s="34"/>
      <c r="AC66" s="40"/>
      <c r="AD66" s="34"/>
      <c r="AE66" s="40"/>
      <c r="AF66" s="34"/>
      <c r="AG66" s="34"/>
      <c r="AH66" s="34"/>
      <c r="AI66" s="40"/>
      <c r="AJ66" s="34"/>
      <c r="AK66" s="40"/>
      <c r="AL66" s="34"/>
      <c r="AM66" s="62"/>
      <c r="AN66" s="32"/>
      <c r="AQ66" s="100" t="s">
        <v>1568</v>
      </c>
      <c r="AR66" s="100" t="s">
        <v>162</v>
      </c>
      <c r="AS66" s="100"/>
      <c r="AT66" s="103"/>
      <c r="AU66" s="106"/>
    </row>
    <row r="67" spans="2:47" ht="3.75" customHeight="1">
      <c r="B67" s="35"/>
      <c r="D67" s="34"/>
      <c r="E67" s="34"/>
      <c r="F67" s="34"/>
      <c r="G67" s="34"/>
      <c r="H67" s="22"/>
      <c r="I67" s="34"/>
      <c r="J67" s="34"/>
      <c r="K67" s="42"/>
      <c r="L67" s="22"/>
      <c r="M67" s="22"/>
      <c r="N67" s="22"/>
      <c r="O67" s="42"/>
      <c r="P67" s="22"/>
      <c r="Q67" s="22"/>
      <c r="R67" s="22"/>
      <c r="S67" s="42"/>
      <c r="T67" s="25"/>
      <c r="U67" s="26"/>
      <c r="V67" s="25"/>
      <c r="W67" s="40"/>
      <c r="X67" s="25"/>
      <c r="Y67" s="25"/>
      <c r="Z67" s="25"/>
      <c r="AA67" s="44"/>
      <c r="AB67" s="25"/>
      <c r="AC67" s="25"/>
      <c r="AD67" s="25"/>
      <c r="AE67" s="40"/>
      <c r="AF67" s="25"/>
      <c r="AG67" s="26"/>
      <c r="AH67" s="25"/>
      <c r="AI67" s="40"/>
      <c r="AJ67" s="25"/>
      <c r="AK67" s="25"/>
      <c r="AL67" s="25"/>
      <c r="AM67" s="62"/>
      <c r="AN67" s="32"/>
      <c r="AQ67" s="100" t="s">
        <v>1569</v>
      </c>
      <c r="AR67" s="100" t="s">
        <v>163</v>
      </c>
      <c r="AS67" s="100"/>
      <c r="AT67" s="103"/>
      <c r="AU67" s="106"/>
    </row>
    <row r="68" spans="2:66" s="8" customFormat="1" ht="21" customHeight="1">
      <c r="B68" s="219"/>
      <c r="C68" s="56"/>
      <c r="D68" s="161" t="s">
        <v>54</v>
      </c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53"/>
      <c r="AN68" s="221"/>
      <c r="AP68" s="94"/>
      <c r="AQ68" s="100" t="s">
        <v>108</v>
      </c>
      <c r="AR68" s="100" t="s">
        <v>164</v>
      </c>
      <c r="AS68" s="100"/>
      <c r="AT68" s="103"/>
      <c r="AU68" s="106"/>
      <c r="AV68" s="92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1"/>
      <c r="BH68" s="91"/>
      <c r="BI68" s="91"/>
      <c r="BJ68" s="91"/>
      <c r="BK68" s="91"/>
      <c r="BL68" s="91"/>
      <c r="BM68" s="91"/>
      <c r="BN68" s="91"/>
    </row>
    <row r="69" spans="2:66" s="2" customFormat="1" ht="3.75" customHeight="1">
      <c r="B69" s="219"/>
      <c r="C69" s="5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53"/>
      <c r="AN69" s="221"/>
      <c r="AP69" s="92"/>
      <c r="AQ69" s="100" t="s">
        <v>109</v>
      </c>
      <c r="AR69" s="100" t="s">
        <v>165</v>
      </c>
      <c r="AS69" s="100"/>
      <c r="AT69" s="103"/>
      <c r="AU69" s="106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18"/>
      <c r="BH69" s="18"/>
      <c r="BI69" s="18"/>
      <c r="BJ69" s="18"/>
      <c r="BK69" s="18"/>
      <c r="BL69" s="18"/>
      <c r="BM69" s="18"/>
      <c r="BN69" s="18"/>
    </row>
    <row r="70" spans="2:47" ht="25.5" customHeight="1">
      <c r="B70" s="219"/>
      <c r="D70" s="192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4"/>
      <c r="AM70" s="62"/>
      <c r="AN70" s="221"/>
      <c r="AQ70" s="100" t="s">
        <v>1570</v>
      </c>
      <c r="AR70" s="100" t="s">
        <v>166</v>
      </c>
      <c r="AS70" s="100"/>
      <c r="AT70" s="103"/>
      <c r="AU70" s="106"/>
    </row>
    <row r="71" spans="2:47" ht="3.75" customHeight="1">
      <c r="B71" s="219"/>
      <c r="D71" s="195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96"/>
      <c r="AM71" s="62"/>
      <c r="AN71" s="221"/>
      <c r="AQ71" s="100" t="s">
        <v>1571</v>
      </c>
      <c r="AR71" s="100" t="s">
        <v>167</v>
      </c>
      <c r="AS71" s="100"/>
      <c r="AT71" s="103"/>
      <c r="AU71" s="106"/>
    </row>
    <row r="72" spans="2:47" ht="25.5" customHeight="1">
      <c r="B72" s="219"/>
      <c r="D72" s="195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96"/>
      <c r="AM72" s="62"/>
      <c r="AN72" s="221"/>
      <c r="AQ72" s="100" t="s">
        <v>1572</v>
      </c>
      <c r="AR72" s="100" t="s">
        <v>168</v>
      </c>
      <c r="AS72" s="100"/>
      <c r="AT72" s="103"/>
      <c r="AU72" s="106"/>
    </row>
    <row r="73" spans="2:47" ht="3.75" customHeight="1">
      <c r="B73" s="219"/>
      <c r="D73" s="195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96"/>
      <c r="AM73" s="62"/>
      <c r="AN73" s="221"/>
      <c r="AQ73" s="100" t="s">
        <v>1573</v>
      </c>
      <c r="AR73" s="100" t="s">
        <v>169</v>
      </c>
      <c r="AS73" s="100"/>
      <c r="AT73" s="103"/>
      <c r="AU73" s="106"/>
    </row>
    <row r="74" spans="2:47" ht="25.5" customHeight="1">
      <c r="B74" s="219"/>
      <c r="D74" s="195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96"/>
      <c r="AM74" s="62"/>
      <c r="AN74" s="221"/>
      <c r="AQ74" s="100" t="s">
        <v>1574</v>
      </c>
      <c r="AR74" s="100" t="s">
        <v>170</v>
      </c>
      <c r="AS74" s="100"/>
      <c r="AT74" s="103"/>
      <c r="AU74" s="106"/>
    </row>
    <row r="75" spans="2:47" ht="3.75" customHeight="1">
      <c r="B75" s="219"/>
      <c r="D75" s="195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96"/>
      <c r="AM75" s="62"/>
      <c r="AN75" s="221"/>
      <c r="AQ75" s="100" t="s">
        <v>1575</v>
      </c>
      <c r="AR75" s="100" t="s">
        <v>1505</v>
      </c>
      <c r="AS75" s="100"/>
      <c r="AT75" s="103"/>
      <c r="AU75" s="106"/>
    </row>
    <row r="76" spans="2:47" ht="25.5" customHeight="1">
      <c r="B76" s="219"/>
      <c r="D76" s="195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96"/>
      <c r="AM76" s="62"/>
      <c r="AN76" s="221"/>
      <c r="AQ76" s="100" t="s">
        <v>1576</v>
      </c>
      <c r="AR76" s="100" t="s">
        <v>171</v>
      </c>
      <c r="AS76" s="100"/>
      <c r="AT76" s="103"/>
      <c r="AU76" s="106"/>
    </row>
    <row r="77" spans="2:47" ht="3.75" customHeight="1">
      <c r="B77" s="219"/>
      <c r="D77" s="195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96"/>
      <c r="AM77" s="62"/>
      <c r="AN77" s="221"/>
      <c r="AQ77" s="100" t="s">
        <v>1577</v>
      </c>
      <c r="AR77" s="100" t="s">
        <v>172</v>
      </c>
      <c r="AS77" s="100"/>
      <c r="AT77" s="103"/>
      <c r="AU77" s="106"/>
    </row>
    <row r="78" spans="2:47" ht="25.5" customHeight="1">
      <c r="B78" s="219"/>
      <c r="D78" s="195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96"/>
      <c r="AM78" s="62"/>
      <c r="AN78" s="221"/>
      <c r="AQ78" s="100" t="s">
        <v>1578</v>
      </c>
      <c r="AR78" s="100" t="s">
        <v>173</v>
      </c>
      <c r="AS78" s="100"/>
      <c r="AT78" s="103"/>
      <c r="AU78" s="106"/>
    </row>
    <row r="79" spans="2:47" ht="3.75" customHeight="1">
      <c r="B79" s="219"/>
      <c r="D79" s="195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96"/>
      <c r="AM79" s="62"/>
      <c r="AN79" s="221"/>
      <c r="AQ79" s="100" t="s">
        <v>1579</v>
      </c>
      <c r="AR79" s="100" t="s">
        <v>174</v>
      </c>
      <c r="AS79" s="100"/>
      <c r="AT79" s="103"/>
      <c r="AU79" s="106"/>
    </row>
    <row r="80" spans="2:47" ht="25.5" customHeight="1">
      <c r="B80" s="219"/>
      <c r="D80" s="195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96"/>
      <c r="AM80" s="62"/>
      <c r="AN80" s="221"/>
      <c r="AQ80" s="100" t="s">
        <v>1580</v>
      </c>
      <c r="AR80" s="100" t="s">
        <v>175</v>
      </c>
      <c r="AS80" s="100"/>
      <c r="AT80" s="103"/>
      <c r="AU80" s="106"/>
    </row>
    <row r="81" spans="2:66" s="2" customFormat="1" ht="3.75" customHeight="1">
      <c r="B81" s="219"/>
      <c r="C81" s="48"/>
      <c r="D81" s="195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96"/>
      <c r="AM81" s="53"/>
      <c r="AN81" s="221"/>
      <c r="AP81" s="92"/>
      <c r="AQ81" s="100" t="s">
        <v>1581</v>
      </c>
      <c r="AR81" s="100" t="s">
        <v>176</v>
      </c>
      <c r="AS81" s="100"/>
      <c r="AT81" s="103"/>
      <c r="AU81" s="106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18"/>
      <c r="BH81" s="18"/>
      <c r="BI81" s="18"/>
      <c r="BJ81" s="18"/>
      <c r="BK81" s="18"/>
      <c r="BL81" s="18"/>
      <c r="BM81" s="18"/>
      <c r="BN81" s="18"/>
    </row>
    <row r="82" spans="2:47" ht="25.5" customHeight="1">
      <c r="B82" s="219"/>
      <c r="D82" s="195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96"/>
      <c r="AM82" s="62"/>
      <c r="AN82" s="221"/>
      <c r="AQ82" s="100" t="s">
        <v>1582</v>
      </c>
      <c r="AR82" s="100" t="s">
        <v>177</v>
      </c>
      <c r="AS82" s="100"/>
      <c r="AT82" s="103"/>
      <c r="AU82" s="106"/>
    </row>
    <row r="83" spans="2:47" ht="3.75" customHeight="1">
      <c r="B83" s="219"/>
      <c r="D83" s="195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96"/>
      <c r="AM83" s="62"/>
      <c r="AN83" s="221"/>
      <c r="AQ83" s="100" t="s">
        <v>1583</v>
      </c>
      <c r="AR83" s="100" t="s">
        <v>178</v>
      </c>
      <c r="AS83" s="100"/>
      <c r="AT83" s="103"/>
      <c r="AU83" s="106"/>
    </row>
    <row r="84" spans="2:47" ht="25.5" customHeight="1">
      <c r="B84" s="219"/>
      <c r="D84" s="195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96"/>
      <c r="AM84" s="62"/>
      <c r="AN84" s="221"/>
      <c r="AQ84" s="100" t="s">
        <v>1584</v>
      </c>
      <c r="AR84" s="100" t="s">
        <v>1510</v>
      </c>
      <c r="AS84" s="100"/>
      <c r="AT84" s="103"/>
      <c r="AU84" s="106"/>
    </row>
    <row r="85" spans="2:47" ht="25.5" customHeight="1">
      <c r="B85" s="219"/>
      <c r="D85" s="197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9"/>
      <c r="AM85" s="62"/>
      <c r="AN85" s="221"/>
      <c r="AQ85" s="100" t="s">
        <v>1585</v>
      </c>
      <c r="AR85" s="100" t="s">
        <v>179</v>
      </c>
      <c r="AS85" s="100"/>
      <c r="AT85" s="103"/>
      <c r="AU85" s="106"/>
    </row>
    <row r="86" spans="2:47" ht="3.75" customHeight="1">
      <c r="B86" s="219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62"/>
      <c r="AN86" s="221"/>
      <c r="AQ86" s="100" t="s">
        <v>1586</v>
      </c>
      <c r="AR86" s="100" t="s">
        <v>180</v>
      </c>
      <c r="AS86" s="100"/>
      <c r="AT86" s="103"/>
      <c r="AU86" s="106"/>
    </row>
    <row r="87" spans="2:47" ht="3.75" customHeight="1">
      <c r="B87" s="219"/>
      <c r="C87" s="35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64"/>
      <c r="AN87" s="221"/>
      <c r="AQ87" s="100" t="s">
        <v>1587</v>
      </c>
      <c r="AR87" s="100" t="s">
        <v>181</v>
      </c>
      <c r="AS87" s="100"/>
      <c r="AT87" s="103"/>
      <c r="AU87" s="106"/>
    </row>
    <row r="88" spans="2:47" ht="3.75" customHeight="1">
      <c r="B88" s="219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62"/>
      <c r="AN88" s="221"/>
      <c r="AQ88" s="100" t="s">
        <v>1588</v>
      </c>
      <c r="AR88" s="100" t="s">
        <v>182</v>
      </c>
      <c r="AS88" s="100"/>
      <c r="AT88" s="103"/>
      <c r="AU88" s="106"/>
    </row>
    <row r="89" spans="2:47" ht="3.75" customHeight="1">
      <c r="B89" s="219"/>
      <c r="D89" s="34"/>
      <c r="E89" s="34"/>
      <c r="F89" s="34"/>
      <c r="G89" s="34"/>
      <c r="H89" s="22"/>
      <c r="I89" s="34"/>
      <c r="J89" s="34"/>
      <c r="K89" s="42"/>
      <c r="L89" s="22"/>
      <c r="M89" s="22"/>
      <c r="N89" s="22"/>
      <c r="O89" s="42"/>
      <c r="P89" s="22"/>
      <c r="Q89" s="22"/>
      <c r="R89" s="22"/>
      <c r="S89" s="42"/>
      <c r="T89" s="25"/>
      <c r="U89" s="26"/>
      <c r="V89" s="25"/>
      <c r="W89" s="40"/>
      <c r="X89" s="25"/>
      <c r="Y89" s="25"/>
      <c r="Z89" s="25"/>
      <c r="AA89" s="44"/>
      <c r="AB89" s="25"/>
      <c r="AC89" s="25"/>
      <c r="AD89" s="25"/>
      <c r="AE89" s="40"/>
      <c r="AF89" s="25"/>
      <c r="AG89" s="26"/>
      <c r="AH89" s="25"/>
      <c r="AI89" s="40"/>
      <c r="AJ89" s="25"/>
      <c r="AK89" s="25"/>
      <c r="AL89" s="25"/>
      <c r="AM89" s="62"/>
      <c r="AN89" s="221"/>
      <c r="AQ89" s="100" t="s">
        <v>1589</v>
      </c>
      <c r="AR89" s="100" t="s">
        <v>183</v>
      </c>
      <c r="AS89" s="100"/>
      <c r="AU89" s="106"/>
    </row>
    <row r="90" spans="2:66" s="8" customFormat="1" ht="21" customHeight="1">
      <c r="B90" s="219"/>
      <c r="C90" s="56"/>
      <c r="D90" s="161" t="s">
        <v>1643</v>
      </c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53"/>
      <c r="AN90" s="221"/>
      <c r="AP90" s="94"/>
      <c r="AQ90" s="100" t="s">
        <v>1590</v>
      </c>
      <c r="AR90" s="100" t="s">
        <v>184</v>
      </c>
      <c r="AS90" s="100"/>
      <c r="AT90" s="98"/>
      <c r="AU90" s="106"/>
      <c r="AV90" s="92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1"/>
      <c r="BH90" s="91"/>
      <c r="BI90" s="91"/>
      <c r="BJ90" s="91"/>
      <c r="BK90" s="91"/>
      <c r="BL90" s="91"/>
      <c r="BM90" s="91"/>
      <c r="BN90" s="91"/>
    </row>
    <row r="91" spans="2:66" s="2" customFormat="1" ht="3.75" customHeight="1">
      <c r="B91" s="219"/>
      <c r="C91" s="5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53"/>
      <c r="AN91" s="221"/>
      <c r="AP91" s="92"/>
      <c r="AQ91" s="100" t="s">
        <v>1591</v>
      </c>
      <c r="AR91" s="100" t="s">
        <v>185</v>
      </c>
      <c r="AS91" s="100"/>
      <c r="AT91" s="92"/>
      <c r="AU91" s="106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18"/>
      <c r="BH91" s="18"/>
      <c r="BI91" s="18"/>
      <c r="BJ91" s="18"/>
      <c r="BK91" s="18"/>
      <c r="BL91" s="18"/>
      <c r="BM91" s="18"/>
      <c r="BN91" s="18"/>
    </row>
    <row r="92" spans="2:66" s="2" customFormat="1" ht="3.75" customHeight="1">
      <c r="B92" s="219"/>
      <c r="C92" s="4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53"/>
      <c r="AN92" s="221"/>
      <c r="AP92" s="92"/>
      <c r="AQ92" s="100" t="s">
        <v>1592</v>
      </c>
      <c r="AR92" s="100" t="s">
        <v>1505</v>
      </c>
      <c r="AS92" s="100"/>
      <c r="AT92" s="92"/>
      <c r="AU92" s="106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18"/>
      <c r="BH92" s="18"/>
      <c r="BI92" s="18"/>
      <c r="BJ92" s="18"/>
      <c r="BK92" s="18"/>
      <c r="BL92" s="18"/>
      <c r="BM92" s="18"/>
      <c r="BN92" s="18"/>
    </row>
    <row r="93" spans="2:47" ht="25.5" customHeight="1">
      <c r="B93" s="219"/>
      <c r="D93" s="192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4"/>
      <c r="AM93" s="62"/>
      <c r="AN93" s="221"/>
      <c r="AQ93" s="92" t="s">
        <v>1593</v>
      </c>
      <c r="AR93" s="92" t="s">
        <v>186</v>
      </c>
      <c r="AU93" s="106"/>
    </row>
    <row r="94" spans="2:47" ht="3.75" customHeight="1">
      <c r="B94" s="219"/>
      <c r="D94" s="195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96"/>
      <c r="AM94" s="62"/>
      <c r="AN94" s="221"/>
      <c r="AQ94" s="92" t="s">
        <v>1594</v>
      </c>
      <c r="AR94" s="92" t="s">
        <v>187</v>
      </c>
      <c r="AU94" s="106"/>
    </row>
    <row r="95" spans="2:47" ht="25.5" customHeight="1">
      <c r="B95" s="219"/>
      <c r="D95" s="195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96"/>
      <c r="AM95" s="62"/>
      <c r="AN95" s="221"/>
      <c r="AQ95" s="92" t="s">
        <v>1595</v>
      </c>
      <c r="AR95" s="92" t="s">
        <v>188</v>
      </c>
      <c r="AU95" s="106"/>
    </row>
    <row r="96" spans="2:47" ht="3.75" customHeight="1">
      <c r="B96" s="219"/>
      <c r="D96" s="195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96"/>
      <c r="AM96" s="62"/>
      <c r="AN96" s="221"/>
      <c r="AQ96" s="92" t="s">
        <v>1596</v>
      </c>
      <c r="AR96" s="92" t="s">
        <v>189</v>
      </c>
      <c r="AU96" s="106"/>
    </row>
    <row r="97" spans="2:47" ht="25.5" customHeight="1">
      <c r="B97" s="219"/>
      <c r="D97" s="195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96"/>
      <c r="AM97" s="62"/>
      <c r="AN97" s="221"/>
      <c r="AQ97" s="92" t="s">
        <v>1597</v>
      </c>
      <c r="AR97" s="92" t="s">
        <v>190</v>
      </c>
      <c r="AU97" s="106"/>
    </row>
    <row r="98" spans="2:47" ht="3.75" customHeight="1">
      <c r="B98" s="219"/>
      <c r="D98" s="195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96"/>
      <c r="AM98" s="62"/>
      <c r="AN98" s="221"/>
      <c r="AQ98" s="92" t="s">
        <v>1598</v>
      </c>
      <c r="AR98" s="92" t="s">
        <v>191</v>
      </c>
      <c r="AU98" s="106"/>
    </row>
    <row r="99" spans="2:47" ht="25.5" customHeight="1">
      <c r="B99" s="219"/>
      <c r="D99" s="195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96"/>
      <c r="AM99" s="62"/>
      <c r="AN99" s="221"/>
      <c r="AQ99" s="92" t="s">
        <v>111</v>
      </c>
      <c r="AR99" s="92" t="s">
        <v>192</v>
      </c>
      <c r="AU99" s="106"/>
    </row>
    <row r="100" spans="2:47" ht="3.75" customHeight="1">
      <c r="B100" s="219"/>
      <c r="D100" s="195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96"/>
      <c r="AM100" s="62"/>
      <c r="AN100" s="221"/>
      <c r="AQ100" s="92" t="s">
        <v>1599</v>
      </c>
      <c r="AR100" s="92" t="s">
        <v>193</v>
      </c>
      <c r="AU100" s="106"/>
    </row>
    <row r="101" spans="2:47" ht="25.5" customHeight="1">
      <c r="B101" s="219"/>
      <c r="D101" s="195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96"/>
      <c r="AM101" s="62"/>
      <c r="AN101" s="221"/>
      <c r="AQ101" s="92" t="s">
        <v>1600</v>
      </c>
      <c r="AR101" s="92" t="s">
        <v>194</v>
      </c>
      <c r="AU101" s="106"/>
    </row>
    <row r="102" spans="2:47" ht="3.75" customHeight="1">
      <c r="B102" s="219"/>
      <c r="D102" s="195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96"/>
      <c r="AM102" s="62"/>
      <c r="AN102" s="221"/>
      <c r="AQ102" s="92" t="s">
        <v>110</v>
      </c>
      <c r="AR102" s="92" t="s">
        <v>195</v>
      </c>
      <c r="AU102" s="106"/>
    </row>
    <row r="103" spans="2:47" ht="25.5" customHeight="1">
      <c r="B103" s="219"/>
      <c r="D103" s="195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96"/>
      <c r="AM103" s="62"/>
      <c r="AN103" s="221"/>
      <c r="AQ103" s="92" t="s">
        <v>1601</v>
      </c>
      <c r="AR103" s="92" t="s">
        <v>196</v>
      </c>
      <c r="AU103" s="106"/>
    </row>
    <row r="104" spans="2:66" s="2" customFormat="1" ht="3.75" customHeight="1">
      <c r="B104" s="219"/>
      <c r="C104" s="48"/>
      <c r="D104" s="195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96"/>
      <c r="AM104" s="53"/>
      <c r="AN104" s="221"/>
      <c r="AP104" s="92"/>
      <c r="AQ104" s="92" t="s">
        <v>1602</v>
      </c>
      <c r="AR104" s="92" t="s">
        <v>165</v>
      </c>
      <c r="AS104" s="92"/>
      <c r="AT104" s="92"/>
      <c r="AU104" s="106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18"/>
      <c r="BH104" s="18"/>
      <c r="BI104" s="18"/>
      <c r="BJ104" s="18"/>
      <c r="BK104" s="18"/>
      <c r="BL104" s="18"/>
      <c r="BM104" s="18"/>
      <c r="BN104" s="18"/>
    </row>
    <row r="105" spans="2:47" ht="25.5" customHeight="1">
      <c r="B105" s="219"/>
      <c r="D105" s="195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96"/>
      <c r="AM105" s="62"/>
      <c r="AN105" s="221"/>
      <c r="AQ105" s="92" t="s">
        <v>112</v>
      </c>
      <c r="AR105" s="92" t="s">
        <v>197</v>
      </c>
      <c r="AU105" s="106"/>
    </row>
    <row r="106" spans="2:47" ht="3.75" customHeight="1">
      <c r="B106" s="219"/>
      <c r="D106" s="195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96"/>
      <c r="AM106" s="62"/>
      <c r="AN106" s="221"/>
      <c r="AQ106" s="92" t="s">
        <v>113</v>
      </c>
      <c r="AR106" s="92" t="s">
        <v>198</v>
      </c>
      <c r="AU106" s="106"/>
    </row>
    <row r="107" spans="2:47" ht="25.5" customHeight="1">
      <c r="B107" s="219"/>
      <c r="D107" s="195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96"/>
      <c r="AM107" s="62"/>
      <c r="AN107" s="221"/>
      <c r="AQ107" s="92" t="s">
        <v>1603</v>
      </c>
      <c r="AR107" s="92" t="s">
        <v>199</v>
      </c>
      <c r="AU107" s="106"/>
    </row>
    <row r="108" spans="2:47" ht="3.75" customHeight="1">
      <c r="B108" s="219"/>
      <c r="D108" s="195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96"/>
      <c r="AM108" s="62"/>
      <c r="AN108" s="221"/>
      <c r="AQ108" s="92" t="s">
        <v>1604</v>
      </c>
      <c r="AR108" s="92" t="s">
        <v>200</v>
      </c>
      <c r="AU108" s="106"/>
    </row>
    <row r="109" spans="2:47" ht="25.5" customHeight="1">
      <c r="B109" s="219"/>
      <c r="D109" s="195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96"/>
      <c r="AM109" s="62"/>
      <c r="AN109" s="221"/>
      <c r="AQ109" s="92" t="s">
        <v>1605</v>
      </c>
      <c r="AR109" s="92" t="s">
        <v>201</v>
      </c>
      <c r="AU109" s="106"/>
    </row>
    <row r="110" spans="2:47" ht="3.75" customHeight="1">
      <c r="B110" s="219"/>
      <c r="D110" s="195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96"/>
      <c r="AM110" s="62"/>
      <c r="AN110" s="221"/>
      <c r="AQ110" s="92" t="s">
        <v>1606</v>
      </c>
      <c r="AR110" s="92" t="s">
        <v>202</v>
      </c>
      <c r="AU110" s="106"/>
    </row>
    <row r="111" spans="2:47" ht="25.5" customHeight="1">
      <c r="B111" s="219"/>
      <c r="D111" s="195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96"/>
      <c r="AM111" s="62"/>
      <c r="AN111" s="221"/>
      <c r="AQ111" s="92" t="s">
        <v>1607</v>
      </c>
      <c r="AR111" s="92" t="s">
        <v>203</v>
      </c>
      <c r="AU111" s="106"/>
    </row>
    <row r="112" spans="2:47" ht="3.75" customHeight="1">
      <c r="B112" s="219"/>
      <c r="D112" s="195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96"/>
      <c r="AM112" s="62"/>
      <c r="AN112" s="221"/>
      <c r="AQ112" s="92" t="s">
        <v>1608</v>
      </c>
      <c r="AR112" s="92" t="s">
        <v>184</v>
      </c>
      <c r="AU112" s="106"/>
    </row>
    <row r="113" spans="2:47" ht="25.5" customHeight="1">
      <c r="B113" s="219"/>
      <c r="D113" s="195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96"/>
      <c r="AM113" s="62"/>
      <c r="AN113" s="221"/>
      <c r="AQ113" s="92" t="s">
        <v>1609</v>
      </c>
      <c r="AR113" s="92" t="s">
        <v>204</v>
      </c>
      <c r="AU113" s="106"/>
    </row>
    <row r="114" spans="2:47" ht="3.75" customHeight="1">
      <c r="B114" s="219"/>
      <c r="D114" s="195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96"/>
      <c r="AM114" s="62"/>
      <c r="AN114" s="221"/>
      <c r="AQ114" s="92" t="s">
        <v>1610</v>
      </c>
      <c r="AR114" s="92" t="s">
        <v>205</v>
      </c>
      <c r="AU114" s="106"/>
    </row>
    <row r="115" spans="2:47" ht="25.5" customHeight="1">
      <c r="B115" s="219"/>
      <c r="D115" s="195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96"/>
      <c r="AM115" s="62"/>
      <c r="AN115" s="221"/>
      <c r="AQ115" s="92" t="s">
        <v>1611</v>
      </c>
      <c r="AR115" s="92" t="s">
        <v>186</v>
      </c>
      <c r="AU115" s="106"/>
    </row>
    <row r="116" spans="2:66" s="2" customFormat="1" ht="3.75" customHeight="1">
      <c r="B116" s="219"/>
      <c r="C116" s="48"/>
      <c r="D116" s="195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96"/>
      <c r="AM116" s="53"/>
      <c r="AN116" s="221"/>
      <c r="AP116" s="92"/>
      <c r="AQ116" s="92" t="s">
        <v>1612</v>
      </c>
      <c r="AR116" s="92" t="s">
        <v>187</v>
      </c>
      <c r="AS116" s="92"/>
      <c r="AT116" s="92"/>
      <c r="AU116" s="106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18"/>
      <c r="BH116" s="18"/>
      <c r="BI116" s="18"/>
      <c r="BJ116" s="18"/>
      <c r="BK116" s="18"/>
      <c r="BL116" s="18"/>
      <c r="BM116" s="18"/>
      <c r="BN116" s="18"/>
    </row>
    <row r="117" spans="2:47" ht="25.5" customHeight="1">
      <c r="B117" s="219"/>
      <c r="D117" s="195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96"/>
      <c r="AM117" s="62"/>
      <c r="AN117" s="221"/>
      <c r="AQ117" s="92" t="s">
        <v>1613</v>
      </c>
      <c r="AR117" s="92" t="s">
        <v>206</v>
      </c>
      <c r="AU117" s="106"/>
    </row>
    <row r="118" spans="2:47" ht="3.75" customHeight="1">
      <c r="B118" s="219"/>
      <c r="D118" s="195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96"/>
      <c r="AM118" s="62"/>
      <c r="AN118" s="221"/>
      <c r="AQ118" s="92" t="s">
        <v>1614</v>
      </c>
      <c r="AR118" s="92" t="s">
        <v>207</v>
      </c>
      <c r="AU118" s="106"/>
    </row>
    <row r="119" spans="2:47" ht="25.5" customHeight="1">
      <c r="B119" s="219"/>
      <c r="D119" s="195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96"/>
      <c r="AM119" s="62"/>
      <c r="AN119" s="221"/>
      <c r="AQ119" s="92" t="s">
        <v>1615</v>
      </c>
      <c r="AR119" s="92" t="s">
        <v>208</v>
      </c>
      <c r="AU119" s="106"/>
    </row>
    <row r="120" spans="2:66" s="2" customFormat="1" ht="3.75" customHeight="1">
      <c r="B120" s="219"/>
      <c r="C120" s="48"/>
      <c r="D120" s="195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96"/>
      <c r="AM120" s="53"/>
      <c r="AN120" s="221"/>
      <c r="AP120" s="92"/>
      <c r="AQ120" s="92" t="s">
        <v>1616</v>
      </c>
      <c r="AR120" s="92" t="s">
        <v>1505</v>
      </c>
      <c r="AS120" s="92"/>
      <c r="AT120" s="92"/>
      <c r="AU120" s="106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18"/>
      <c r="BH120" s="18"/>
      <c r="BI120" s="18"/>
      <c r="BJ120" s="18"/>
      <c r="BK120" s="18"/>
      <c r="BL120" s="18"/>
      <c r="BM120" s="18"/>
      <c r="BN120" s="18"/>
    </row>
    <row r="121" spans="2:47" ht="25.5" customHeight="1">
      <c r="B121" s="219"/>
      <c r="D121" s="195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96"/>
      <c r="AM121" s="62"/>
      <c r="AN121" s="221"/>
      <c r="AQ121" s="92" t="s">
        <v>1617</v>
      </c>
      <c r="AR121" s="92" t="s">
        <v>209</v>
      </c>
      <c r="AU121" s="106"/>
    </row>
    <row r="122" spans="2:47" ht="3.75" customHeight="1">
      <c r="B122" s="219"/>
      <c r="D122" s="195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96"/>
      <c r="AM122" s="62"/>
      <c r="AN122" s="221"/>
      <c r="AQ122" s="92" t="s">
        <v>1618</v>
      </c>
      <c r="AR122" s="92" t="s">
        <v>189</v>
      </c>
      <c r="AU122" s="106"/>
    </row>
    <row r="123" spans="2:47" ht="3.75" customHeight="1">
      <c r="B123" s="219"/>
      <c r="D123" s="195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96"/>
      <c r="AM123" s="62"/>
      <c r="AN123" s="221"/>
      <c r="AQ123" s="92" t="s">
        <v>1619</v>
      </c>
      <c r="AR123" s="92" t="s">
        <v>172</v>
      </c>
      <c r="AU123" s="106"/>
    </row>
    <row r="124" spans="2:47" ht="25.5" customHeight="1">
      <c r="B124" s="219"/>
      <c r="D124" s="195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96"/>
      <c r="AM124" s="62"/>
      <c r="AN124" s="221"/>
      <c r="AQ124" s="92" t="s">
        <v>1620</v>
      </c>
      <c r="AR124" s="92" t="s">
        <v>210</v>
      </c>
      <c r="AU124" s="106"/>
    </row>
    <row r="125" spans="2:47" ht="3.75" customHeight="1">
      <c r="B125" s="219"/>
      <c r="D125" s="195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96"/>
      <c r="AM125" s="62"/>
      <c r="AN125" s="221"/>
      <c r="AQ125" s="92" t="s">
        <v>1621</v>
      </c>
      <c r="AR125" s="92" t="s">
        <v>211</v>
      </c>
      <c r="AU125" s="106"/>
    </row>
    <row r="126" spans="2:47" ht="25.5" customHeight="1">
      <c r="B126" s="219"/>
      <c r="D126" s="195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96"/>
      <c r="AM126" s="62"/>
      <c r="AN126" s="221"/>
      <c r="AQ126" s="92" t="s">
        <v>114</v>
      </c>
      <c r="AR126" s="92" t="s">
        <v>212</v>
      </c>
      <c r="AU126" s="106"/>
    </row>
    <row r="127" spans="2:47" ht="3.75" customHeight="1">
      <c r="B127" s="219"/>
      <c r="D127" s="195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96"/>
      <c r="AM127" s="62"/>
      <c r="AN127" s="221"/>
      <c r="AQ127" s="92" t="s">
        <v>96</v>
      </c>
      <c r="AR127" s="92" t="s">
        <v>213</v>
      </c>
      <c r="AU127" s="106"/>
    </row>
    <row r="128" spans="2:47" ht="25.5" customHeight="1">
      <c r="B128" s="219"/>
      <c r="D128" s="195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96"/>
      <c r="AM128" s="62"/>
      <c r="AN128" s="221"/>
      <c r="AQ128" s="92" t="s">
        <v>1622</v>
      </c>
      <c r="AR128" s="92" t="s">
        <v>214</v>
      </c>
      <c r="AU128" s="106"/>
    </row>
    <row r="129" spans="2:47" ht="3.75" customHeight="1">
      <c r="B129" s="219"/>
      <c r="D129" s="195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96"/>
      <c r="AM129" s="62"/>
      <c r="AN129" s="221"/>
      <c r="AQ129" s="92" t="s">
        <v>1623</v>
      </c>
      <c r="AR129" s="92" t="s">
        <v>215</v>
      </c>
      <c r="AU129" s="106"/>
    </row>
    <row r="130" spans="2:47" ht="25.5" customHeight="1">
      <c r="B130" s="219"/>
      <c r="D130" s="195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96"/>
      <c r="AM130" s="62"/>
      <c r="AN130" s="221"/>
      <c r="AQ130" s="92" t="s">
        <v>1624</v>
      </c>
      <c r="AR130" s="92" t="s">
        <v>216</v>
      </c>
      <c r="AU130" s="106"/>
    </row>
    <row r="131" spans="2:66" s="2" customFormat="1" ht="3.75" customHeight="1">
      <c r="B131" s="219"/>
      <c r="C131" s="48"/>
      <c r="D131" s="195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96"/>
      <c r="AM131" s="53"/>
      <c r="AN131" s="221"/>
      <c r="AP131" s="92"/>
      <c r="AQ131" s="92" t="s">
        <v>1625</v>
      </c>
      <c r="AR131" s="92" t="s">
        <v>217</v>
      </c>
      <c r="AS131" s="92"/>
      <c r="AT131" s="92"/>
      <c r="AU131" s="106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18"/>
      <c r="BH131" s="18"/>
      <c r="BI131" s="18"/>
      <c r="BJ131" s="18"/>
      <c r="BK131" s="18"/>
      <c r="BL131" s="18"/>
      <c r="BM131" s="18"/>
      <c r="BN131" s="18"/>
    </row>
    <row r="132" spans="2:47" ht="25.5" customHeight="1">
      <c r="B132" s="219"/>
      <c r="D132" s="195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96"/>
      <c r="AM132" s="62"/>
      <c r="AN132" s="221"/>
      <c r="AQ132" s="92" t="s">
        <v>1626</v>
      </c>
      <c r="AR132" s="92" t="s">
        <v>218</v>
      </c>
      <c r="AU132" s="106"/>
    </row>
    <row r="133" spans="2:47" ht="25.5" customHeight="1">
      <c r="B133" s="219"/>
      <c r="D133" s="195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96"/>
      <c r="AM133" s="62"/>
      <c r="AN133" s="221"/>
      <c r="AQ133" s="92" t="s">
        <v>1627</v>
      </c>
      <c r="AR133" s="92" t="s">
        <v>219</v>
      </c>
      <c r="AU133" s="106"/>
    </row>
    <row r="134" spans="2:47" ht="3.75" customHeight="1">
      <c r="B134" s="219"/>
      <c r="D134" s="195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96"/>
      <c r="AM134" s="62"/>
      <c r="AN134" s="221"/>
      <c r="AQ134" s="92" t="s">
        <v>1628</v>
      </c>
      <c r="AR134" s="92" t="s">
        <v>220</v>
      </c>
      <c r="AU134" s="106"/>
    </row>
    <row r="135" spans="2:47" ht="25.5" customHeight="1">
      <c r="B135" s="219"/>
      <c r="D135" s="195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96"/>
      <c r="AM135" s="62"/>
      <c r="AN135" s="221"/>
      <c r="AQ135" s="92" t="s">
        <v>1629</v>
      </c>
      <c r="AR135" s="92" t="s">
        <v>221</v>
      </c>
      <c r="AU135" s="106"/>
    </row>
    <row r="136" spans="2:47" ht="3.75" customHeight="1">
      <c r="B136" s="219"/>
      <c r="D136" s="195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96"/>
      <c r="AM136" s="62"/>
      <c r="AN136" s="221"/>
      <c r="AQ136" s="92" t="s">
        <v>1630</v>
      </c>
      <c r="AR136" s="92" t="s">
        <v>222</v>
      </c>
      <c r="AU136" s="106"/>
    </row>
    <row r="137" spans="2:47" ht="25.5" customHeight="1">
      <c r="B137" s="219"/>
      <c r="D137" s="195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96"/>
      <c r="AM137" s="62"/>
      <c r="AN137" s="221"/>
      <c r="AR137" s="92" t="s">
        <v>1505</v>
      </c>
      <c r="AU137" s="106"/>
    </row>
    <row r="138" spans="2:66" s="2" customFormat="1" ht="3.75" customHeight="1">
      <c r="B138" s="219"/>
      <c r="C138" s="48"/>
      <c r="D138" s="195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96"/>
      <c r="AM138" s="53"/>
      <c r="AN138" s="221"/>
      <c r="AP138" s="92"/>
      <c r="AQ138" s="92"/>
      <c r="AR138" s="92" t="s">
        <v>223</v>
      </c>
      <c r="AS138" s="92"/>
      <c r="AT138" s="92"/>
      <c r="AU138" s="106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18"/>
      <c r="BH138" s="18"/>
      <c r="BI138" s="18"/>
      <c r="BJ138" s="18"/>
      <c r="BK138" s="18"/>
      <c r="BL138" s="18"/>
      <c r="BM138" s="18"/>
      <c r="BN138" s="18"/>
    </row>
    <row r="139" spans="2:47" ht="25.5" customHeight="1">
      <c r="B139" s="219"/>
      <c r="D139" s="197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9"/>
      <c r="AM139" s="62"/>
      <c r="AN139" s="221"/>
      <c r="AR139" s="92" t="s">
        <v>158</v>
      </c>
      <c r="AU139" s="106"/>
    </row>
    <row r="140" spans="2:47" ht="3.75" customHeight="1">
      <c r="B140" s="219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62"/>
      <c r="AN140" s="221"/>
      <c r="AR140" s="92" t="s">
        <v>11</v>
      </c>
      <c r="AU140" s="106"/>
    </row>
    <row r="141" spans="2:47" ht="25.5" customHeight="1">
      <c r="B141" s="219"/>
      <c r="D141" s="161" t="s">
        <v>56</v>
      </c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62"/>
      <c r="AN141" s="221"/>
      <c r="AR141" s="92" t="s">
        <v>102</v>
      </c>
      <c r="AU141" s="106"/>
    </row>
    <row r="142" spans="2:47" ht="3.75" customHeight="1">
      <c r="B142" s="219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62"/>
      <c r="AN142" s="221"/>
      <c r="AR142" s="92" t="s">
        <v>224</v>
      </c>
      <c r="AU142" s="106"/>
    </row>
    <row r="143" spans="2:47" ht="25.5" customHeight="1">
      <c r="B143" s="219"/>
      <c r="D143" s="191" t="s">
        <v>2</v>
      </c>
      <c r="E143" s="191"/>
      <c r="F143" s="191"/>
      <c r="G143" s="74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74"/>
      <c r="X143" s="140" t="s">
        <v>4</v>
      </c>
      <c r="Y143" s="140"/>
      <c r="Z143" s="140"/>
      <c r="AA143" s="74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62"/>
      <c r="AN143" s="221"/>
      <c r="AR143" s="92" t="s">
        <v>104</v>
      </c>
      <c r="AU143" s="106"/>
    </row>
    <row r="144" spans="2:47" ht="3.75" customHeight="1">
      <c r="B144" s="219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62"/>
      <c r="AN144" s="221"/>
      <c r="AR144" s="92" t="s">
        <v>225</v>
      </c>
      <c r="AU144" s="106"/>
    </row>
    <row r="145" spans="2:47" ht="25.5" customHeight="1">
      <c r="B145" s="219"/>
      <c r="D145" s="191" t="s">
        <v>3</v>
      </c>
      <c r="E145" s="191"/>
      <c r="F145" s="191"/>
      <c r="G145" s="74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62"/>
      <c r="AN145" s="221"/>
      <c r="AR145" s="92" t="s">
        <v>116</v>
      </c>
      <c r="AU145" s="106"/>
    </row>
    <row r="146" spans="2:66" s="2" customFormat="1" ht="3.75" customHeight="1">
      <c r="B146" s="219"/>
      <c r="C146" s="48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53"/>
      <c r="AN146" s="221"/>
      <c r="AP146" s="92"/>
      <c r="AQ146" s="92"/>
      <c r="AR146" s="92" t="s">
        <v>165</v>
      </c>
      <c r="AS146" s="92"/>
      <c r="AT146" s="92"/>
      <c r="AU146" s="106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18"/>
      <c r="BH146" s="18"/>
      <c r="BI146" s="18"/>
      <c r="BJ146" s="18"/>
      <c r="BK146" s="18"/>
      <c r="BL146" s="18"/>
      <c r="BM146" s="18"/>
      <c r="BN146" s="18"/>
    </row>
    <row r="147" spans="2:66" s="2" customFormat="1" ht="3.75" customHeight="1">
      <c r="B147" s="219"/>
      <c r="C147" s="48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53"/>
      <c r="AN147" s="221"/>
      <c r="AP147" s="92"/>
      <c r="AQ147" s="92"/>
      <c r="AR147" s="92" t="s">
        <v>124</v>
      </c>
      <c r="AS147" s="92"/>
      <c r="AT147" s="92"/>
      <c r="AU147" s="106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18"/>
      <c r="BH147" s="18"/>
      <c r="BI147" s="18"/>
      <c r="BJ147" s="18"/>
      <c r="BK147" s="18"/>
      <c r="BL147" s="18"/>
      <c r="BM147" s="18"/>
      <c r="BN147" s="18"/>
    </row>
    <row r="148" spans="2:47" ht="25.5" customHeight="1">
      <c r="B148" s="219"/>
      <c r="D148" s="191" t="s">
        <v>2</v>
      </c>
      <c r="E148" s="191"/>
      <c r="F148" s="191"/>
      <c r="G148" s="74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74"/>
      <c r="X148" s="140" t="s">
        <v>4</v>
      </c>
      <c r="Y148" s="140"/>
      <c r="Z148" s="140"/>
      <c r="AA148" s="74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62"/>
      <c r="AN148" s="221"/>
      <c r="AR148" s="92" t="s">
        <v>226</v>
      </c>
      <c r="AU148" s="106"/>
    </row>
    <row r="149" spans="2:47" ht="3.75" customHeight="1">
      <c r="B149" s="219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62"/>
      <c r="AN149" s="221"/>
      <c r="AR149" s="92" t="s">
        <v>227</v>
      </c>
      <c r="AU149" s="106"/>
    </row>
    <row r="150" spans="2:47" ht="25.5" customHeight="1">
      <c r="B150" s="219"/>
      <c r="D150" s="191" t="s">
        <v>3</v>
      </c>
      <c r="E150" s="191"/>
      <c r="F150" s="191"/>
      <c r="G150" s="74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62"/>
      <c r="AN150" s="221"/>
      <c r="AR150" s="92" t="s">
        <v>228</v>
      </c>
      <c r="AU150" s="106"/>
    </row>
    <row r="151" spans="2:47" ht="3.75" customHeight="1">
      <c r="B151" s="219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62"/>
      <c r="AN151" s="221"/>
      <c r="AR151" s="92" t="s">
        <v>229</v>
      </c>
      <c r="AU151" s="106"/>
    </row>
    <row r="152" spans="2:47" ht="3.75" customHeight="1">
      <c r="B152" s="219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62"/>
      <c r="AN152" s="221"/>
      <c r="AR152" s="92" t="s">
        <v>230</v>
      </c>
      <c r="AU152" s="106"/>
    </row>
    <row r="153" spans="2:47" ht="25.5" customHeight="1">
      <c r="B153" s="219"/>
      <c r="D153" s="189" t="s">
        <v>60</v>
      </c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62"/>
      <c r="AN153" s="221"/>
      <c r="AR153" s="92" t="s">
        <v>231</v>
      </c>
      <c r="AU153" s="106"/>
    </row>
    <row r="154" spans="2:47" ht="3.75" customHeight="1">
      <c r="B154" s="21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62"/>
      <c r="AN154" s="221"/>
      <c r="AR154" s="92" t="s">
        <v>232</v>
      </c>
      <c r="AU154" s="106"/>
    </row>
    <row r="155" spans="2:47" ht="25.5" customHeight="1">
      <c r="B155" s="21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62"/>
      <c r="AN155" s="221"/>
      <c r="AR155" s="92" t="s">
        <v>233</v>
      </c>
      <c r="AU155" s="106"/>
    </row>
    <row r="156" spans="2:47" ht="3.75" customHeight="1">
      <c r="B156" s="219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62"/>
      <c r="AN156" s="221"/>
      <c r="AR156" s="92" t="s">
        <v>234</v>
      </c>
      <c r="AU156" s="106"/>
    </row>
    <row r="157" spans="2:66" s="2" customFormat="1" ht="3.75" customHeight="1">
      <c r="B157" s="222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4"/>
      <c r="AP157" s="92"/>
      <c r="AQ157" s="92"/>
      <c r="AR157" s="92" t="s">
        <v>235</v>
      </c>
      <c r="AS157" s="92"/>
      <c r="AT157" s="92"/>
      <c r="AU157" s="106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18"/>
      <c r="BH157" s="18"/>
      <c r="BI157" s="18"/>
      <c r="BJ157" s="18"/>
      <c r="BK157" s="18"/>
      <c r="BL157" s="18"/>
      <c r="BM157" s="18"/>
      <c r="BN157" s="18"/>
    </row>
    <row r="158" spans="3:58" s="16" customFormat="1" ht="12.75">
      <c r="C158" s="5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65"/>
      <c r="AP158" s="93"/>
      <c r="AQ158" s="92"/>
      <c r="AR158" s="92" t="s">
        <v>236</v>
      </c>
      <c r="AS158" s="92"/>
      <c r="AT158" s="92"/>
      <c r="AU158" s="106"/>
      <c r="AV158" s="92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</row>
    <row r="159" spans="3:58" s="16" customFormat="1" ht="12.75">
      <c r="C159" s="5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65"/>
      <c r="AP159" s="93"/>
      <c r="AQ159" s="92"/>
      <c r="AR159" s="92" t="s">
        <v>237</v>
      </c>
      <c r="AS159" s="92"/>
      <c r="AT159" s="92"/>
      <c r="AU159" s="106"/>
      <c r="AV159" s="92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</row>
    <row r="160" spans="3:58" s="16" customFormat="1" ht="12.75">
      <c r="C160" s="5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65"/>
      <c r="AP160" s="93"/>
      <c r="AQ160" s="92"/>
      <c r="AR160" s="92" t="s">
        <v>238</v>
      </c>
      <c r="AS160" s="92"/>
      <c r="AT160" s="92"/>
      <c r="AU160" s="106"/>
      <c r="AV160" s="92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</row>
    <row r="161" spans="3:58" s="16" customFormat="1" ht="12.75">
      <c r="C161" s="5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65"/>
      <c r="AP161" s="93"/>
      <c r="AQ161" s="92"/>
      <c r="AR161" s="92" t="s">
        <v>239</v>
      </c>
      <c r="AS161" s="92"/>
      <c r="AT161" s="92"/>
      <c r="AU161" s="106"/>
      <c r="AV161" s="92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</row>
    <row r="162" spans="3:58" s="16" customFormat="1" ht="12.75">
      <c r="C162" s="5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65"/>
      <c r="AP162" s="93"/>
      <c r="AQ162" s="92"/>
      <c r="AR162" s="92" t="s">
        <v>133</v>
      </c>
      <c r="AS162" s="92"/>
      <c r="AT162" s="92"/>
      <c r="AU162" s="106"/>
      <c r="AV162" s="92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</row>
    <row r="163" spans="3:58" s="16" customFormat="1" ht="12.75">
      <c r="C163" s="5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65"/>
      <c r="AP163" s="93"/>
      <c r="AQ163" s="92"/>
      <c r="AR163" s="92" t="s">
        <v>10</v>
      </c>
      <c r="AS163" s="92"/>
      <c r="AT163" s="92"/>
      <c r="AU163" s="106"/>
      <c r="AV163" s="92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</row>
    <row r="164" spans="3:58" s="16" customFormat="1" ht="12.75">
      <c r="C164" s="5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65"/>
      <c r="AP164" s="93"/>
      <c r="AQ164" s="92"/>
      <c r="AR164" s="92" t="s">
        <v>98</v>
      </c>
      <c r="AS164" s="92"/>
      <c r="AT164" s="92"/>
      <c r="AU164" s="106"/>
      <c r="AV164" s="92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</row>
    <row r="165" spans="3:58" s="16" customFormat="1" ht="12.75">
      <c r="C165" s="5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65"/>
      <c r="AP165" s="93"/>
      <c r="AQ165" s="92"/>
      <c r="AR165" s="92" t="s">
        <v>240</v>
      </c>
      <c r="AS165" s="92"/>
      <c r="AT165" s="92"/>
      <c r="AU165" s="106"/>
      <c r="AV165" s="92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</row>
    <row r="166" spans="3:58" s="16" customFormat="1" ht="12.75">
      <c r="C166" s="5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65"/>
      <c r="AP166" s="93"/>
      <c r="AQ166" s="92"/>
      <c r="AR166" s="92" t="s">
        <v>165</v>
      </c>
      <c r="AS166" s="92"/>
      <c r="AT166" s="92"/>
      <c r="AU166" s="106"/>
      <c r="AV166" s="92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</row>
    <row r="167" spans="3:58" s="16" customFormat="1" ht="12.75">
      <c r="C167" s="5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65"/>
      <c r="AP167" s="93"/>
      <c r="AQ167" s="92"/>
      <c r="AR167" s="92" t="s">
        <v>101</v>
      </c>
      <c r="AS167" s="92"/>
      <c r="AT167" s="92"/>
      <c r="AU167" s="106"/>
      <c r="AV167" s="92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</row>
    <row r="168" spans="3:58" s="16" customFormat="1" ht="12.75">
      <c r="C168" s="5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65"/>
      <c r="AP168" s="93"/>
      <c r="AQ168" s="92"/>
      <c r="AR168" s="92" t="s">
        <v>241</v>
      </c>
      <c r="AS168" s="92"/>
      <c r="AT168" s="92"/>
      <c r="AU168" s="106"/>
      <c r="AV168" s="92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</row>
    <row r="169" spans="3:58" s="16" customFormat="1" ht="12.75">
      <c r="C169" s="5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65"/>
      <c r="AP169" s="93"/>
      <c r="AQ169" s="92"/>
      <c r="AR169" s="92" t="s">
        <v>242</v>
      </c>
      <c r="AS169" s="92"/>
      <c r="AT169" s="92"/>
      <c r="AU169" s="106"/>
      <c r="AV169" s="92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</row>
    <row r="170" spans="3:58" s="16" customFormat="1" ht="12.75">
      <c r="C170" s="5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65"/>
      <c r="AP170" s="93"/>
      <c r="AQ170" s="92"/>
      <c r="AR170" s="92" t="s">
        <v>243</v>
      </c>
      <c r="AS170" s="92"/>
      <c r="AT170" s="92"/>
      <c r="AU170" s="106"/>
      <c r="AV170" s="92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</row>
    <row r="171" spans="3:58" s="16" customFormat="1" ht="12.75">
      <c r="C171" s="5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65"/>
      <c r="AP171" s="93"/>
      <c r="AQ171" s="92"/>
      <c r="AR171" s="92" t="s">
        <v>244</v>
      </c>
      <c r="AS171" s="92"/>
      <c r="AT171" s="92"/>
      <c r="AU171" s="106"/>
      <c r="AV171" s="92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</row>
    <row r="172" spans="3:58" s="16" customFormat="1" ht="12.75">
      <c r="C172" s="58"/>
      <c r="D172" s="17"/>
      <c r="E172" s="18"/>
      <c r="F172" s="17"/>
      <c r="G172" s="18"/>
      <c r="H172" s="18"/>
      <c r="I172" s="18"/>
      <c r="J172" s="18"/>
      <c r="K172" s="19"/>
      <c r="L172" s="18"/>
      <c r="M172" s="19"/>
      <c r="N172" s="18"/>
      <c r="O172" s="19"/>
      <c r="P172" s="19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65"/>
      <c r="AP172" s="93"/>
      <c r="AQ172" s="92"/>
      <c r="AR172" s="92" t="s">
        <v>245</v>
      </c>
      <c r="AS172" s="92"/>
      <c r="AT172" s="92"/>
      <c r="AU172" s="106"/>
      <c r="AV172" s="92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</row>
    <row r="173" spans="3:58" s="16" customFormat="1" ht="12.75">
      <c r="C173" s="58"/>
      <c r="D173" s="17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65"/>
      <c r="AP173" s="93"/>
      <c r="AQ173" s="92"/>
      <c r="AR173" s="92" t="s">
        <v>246</v>
      </c>
      <c r="AS173" s="92"/>
      <c r="AT173" s="92"/>
      <c r="AU173" s="106"/>
      <c r="AV173" s="92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</row>
    <row r="174" spans="3:58" s="16" customFormat="1" ht="12.75">
      <c r="C174" s="58"/>
      <c r="D174" s="17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65"/>
      <c r="AP174" s="93"/>
      <c r="AQ174" s="92"/>
      <c r="AR174" s="92" t="s">
        <v>247</v>
      </c>
      <c r="AS174" s="92"/>
      <c r="AT174" s="92"/>
      <c r="AU174" s="106"/>
      <c r="AV174" s="92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</row>
    <row r="175" spans="3:58" s="16" customFormat="1" ht="12.75">
      <c r="C175" s="58"/>
      <c r="D175" s="17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65"/>
      <c r="AP175" s="93"/>
      <c r="AQ175" s="92"/>
      <c r="AR175" s="92" t="s">
        <v>248</v>
      </c>
      <c r="AS175" s="92"/>
      <c r="AT175" s="92"/>
      <c r="AU175" s="106"/>
      <c r="AV175" s="92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</row>
    <row r="176" spans="3:58" s="16" customFormat="1" ht="12.75">
      <c r="C176" s="58"/>
      <c r="D176" s="17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65"/>
      <c r="AP176" s="93"/>
      <c r="AQ176" s="92"/>
      <c r="AR176" s="92" t="s">
        <v>249</v>
      </c>
      <c r="AS176" s="92"/>
      <c r="AT176" s="92"/>
      <c r="AU176" s="106"/>
      <c r="AV176" s="92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</row>
    <row r="177" spans="3:58" s="16" customFormat="1" ht="12.75">
      <c r="C177" s="58"/>
      <c r="D177" s="17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65"/>
      <c r="AP177" s="93"/>
      <c r="AQ177" s="92"/>
      <c r="AR177" s="92" t="s">
        <v>250</v>
      </c>
      <c r="AS177" s="92"/>
      <c r="AT177" s="92"/>
      <c r="AU177" s="106"/>
      <c r="AV177" s="92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</row>
    <row r="178" spans="3:58" s="16" customFormat="1" ht="12.75">
      <c r="C178" s="58"/>
      <c r="D178" s="17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65"/>
      <c r="AP178" s="93"/>
      <c r="AQ178" s="92"/>
      <c r="AR178" s="92" t="s">
        <v>251</v>
      </c>
      <c r="AS178" s="92"/>
      <c r="AT178" s="92"/>
      <c r="AU178" s="106"/>
      <c r="AV178" s="92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</row>
    <row r="179" spans="3:58" s="16" customFormat="1" ht="12.75">
      <c r="C179" s="58"/>
      <c r="D179" s="17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65"/>
      <c r="AP179" s="93"/>
      <c r="AQ179" s="92"/>
      <c r="AR179" s="92" t="s">
        <v>252</v>
      </c>
      <c r="AS179" s="92"/>
      <c r="AT179" s="92"/>
      <c r="AU179" s="106"/>
      <c r="AV179" s="92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</row>
    <row r="180" spans="3:58" s="16" customFormat="1" ht="12.75">
      <c r="C180" s="58"/>
      <c r="D180" s="17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65"/>
      <c r="AP180" s="93"/>
      <c r="AQ180" s="92"/>
      <c r="AR180" s="92" t="s">
        <v>253</v>
      </c>
      <c r="AS180" s="92"/>
      <c r="AT180" s="92"/>
      <c r="AU180" s="106"/>
      <c r="AV180" s="92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</row>
    <row r="181" spans="3:58" s="16" customFormat="1" ht="12.75">
      <c r="C181" s="58"/>
      <c r="D181" s="17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65"/>
      <c r="AP181" s="93"/>
      <c r="AQ181" s="92"/>
      <c r="AR181" s="92" t="s">
        <v>254</v>
      </c>
      <c r="AS181" s="92"/>
      <c r="AT181" s="92"/>
      <c r="AU181" s="106"/>
      <c r="AV181" s="92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</row>
    <row r="182" spans="3:58" s="16" customFormat="1" ht="12.75">
      <c r="C182" s="58"/>
      <c r="D182" s="17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65"/>
      <c r="AP182" s="93"/>
      <c r="AQ182" s="92"/>
      <c r="AR182" s="92" t="s">
        <v>255</v>
      </c>
      <c r="AS182" s="92"/>
      <c r="AT182" s="92"/>
      <c r="AU182" s="106"/>
      <c r="AV182" s="92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</row>
    <row r="183" spans="3:58" s="16" customFormat="1" ht="12.75">
      <c r="C183" s="58"/>
      <c r="D183" s="17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65"/>
      <c r="AP183" s="93"/>
      <c r="AQ183" s="92"/>
      <c r="AR183" s="92" t="s">
        <v>256</v>
      </c>
      <c r="AS183" s="92"/>
      <c r="AT183" s="92"/>
      <c r="AU183" s="106"/>
      <c r="AV183" s="92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</row>
    <row r="184" spans="3:58" s="16" customFormat="1" ht="12.75">
      <c r="C184" s="58"/>
      <c r="D184" s="17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65"/>
      <c r="AP184" s="93"/>
      <c r="AQ184" s="92"/>
      <c r="AR184" s="92" t="s">
        <v>257</v>
      </c>
      <c r="AS184" s="92"/>
      <c r="AT184" s="92"/>
      <c r="AU184" s="106"/>
      <c r="AV184" s="92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</row>
    <row r="185" spans="3:58" s="16" customFormat="1" ht="12.75">
      <c r="C185" s="58"/>
      <c r="D185" s="17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65"/>
      <c r="AP185" s="93"/>
      <c r="AQ185" s="92"/>
      <c r="AR185" s="92" t="s">
        <v>100</v>
      </c>
      <c r="AS185" s="92"/>
      <c r="AT185" s="92"/>
      <c r="AU185" s="106"/>
      <c r="AV185" s="92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</row>
    <row r="186" spans="3:58" s="16" customFormat="1" ht="12.75">
      <c r="C186" s="58"/>
      <c r="D186" s="17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65"/>
      <c r="AP186" s="93"/>
      <c r="AQ186" s="92"/>
      <c r="AR186" s="92" t="s">
        <v>258</v>
      </c>
      <c r="AS186" s="92"/>
      <c r="AT186" s="92"/>
      <c r="AU186" s="106"/>
      <c r="AV186" s="92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</row>
    <row r="187" spans="3:58" s="16" customFormat="1" ht="12.75">
      <c r="C187" s="58"/>
      <c r="D187" s="17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65"/>
      <c r="AP187" s="93"/>
      <c r="AQ187" s="92"/>
      <c r="AR187" s="92" t="s">
        <v>107</v>
      </c>
      <c r="AS187" s="92"/>
      <c r="AT187" s="92"/>
      <c r="AU187" s="106"/>
      <c r="AV187" s="92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</row>
    <row r="188" spans="3:58" s="16" customFormat="1" ht="12.75">
      <c r="C188" s="58"/>
      <c r="D188" s="17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65"/>
      <c r="AP188" s="93"/>
      <c r="AQ188" s="92"/>
      <c r="AR188" s="92" t="s">
        <v>259</v>
      </c>
      <c r="AS188" s="92"/>
      <c r="AT188" s="92"/>
      <c r="AU188" s="106"/>
      <c r="AV188" s="92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</row>
    <row r="189" spans="3:58" s="16" customFormat="1" ht="12.75">
      <c r="C189" s="58"/>
      <c r="D189" s="17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65"/>
      <c r="AP189" s="93"/>
      <c r="AQ189" s="92"/>
      <c r="AR189" s="92" t="s">
        <v>260</v>
      </c>
      <c r="AS189" s="92"/>
      <c r="AT189" s="92"/>
      <c r="AU189" s="106"/>
      <c r="AV189" s="92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</row>
    <row r="190" spans="3:58" s="16" customFormat="1" ht="12.75">
      <c r="C190" s="58"/>
      <c r="D190" s="17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65"/>
      <c r="AP190" s="93"/>
      <c r="AQ190" s="92"/>
      <c r="AR190" s="92" t="s">
        <v>261</v>
      </c>
      <c r="AS190" s="92"/>
      <c r="AT190" s="92"/>
      <c r="AU190" s="106"/>
      <c r="AV190" s="92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</row>
    <row r="191" spans="3:58" s="16" customFormat="1" ht="12.75">
      <c r="C191" s="58"/>
      <c r="D191" s="17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65"/>
      <c r="AP191" s="93"/>
      <c r="AQ191" s="92"/>
      <c r="AR191" s="92" t="s">
        <v>262</v>
      </c>
      <c r="AS191" s="92"/>
      <c r="AT191" s="92"/>
      <c r="AU191" s="106"/>
      <c r="AV191" s="92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</row>
    <row r="192" spans="3:66" s="11" customFormat="1" ht="12.75">
      <c r="C192" s="59"/>
      <c r="D192" s="12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66"/>
      <c r="AP192" s="93"/>
      <c r="AQ192" s="92"/>
      <c r="AR192" s="92" t="s">
        <v>263</v>
      </c>
      <c r="AS192" s="92"/>
      <c r="AT192" s="92"/>
      <c r="AU192" s="106"/>
      <c r="AV192" s="92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16"/>
      <c r="BH192" s="16"/>
      <c r="BI192" s="16"/>
      <c r="BJ192" s="16"/>
      <c r="BK192" s="16"/>
      <c r="BL192" s="16"/>
      <c r="BM192" s="16"/>
      <c r="BN192" s="16"/>
    </row>
    <row r="193" spans="3:66" s="11" customFormat="1" ht="12.75">
      <c r="C193" s="59"/>
      <c r="D193" s="12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66"/>
      <c r="AP193" s="93"/>
      <c r="AQ193" s="92"/>
      <c r="AR193" s="92" t="s">
        <v>264</v>
      </c>
      <c r="AS193" s="92"/>
      <c r="AT193" s="92"/>
      <c r="AU193" s="106"/>
      <c r="AV193" s="92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16"/>
      <c r="BH193" s="16"/>
      <c r="BI193" s="16"/>
      <c r="BJ193" s="16"/>
      <c r="BK193" s="16"/>
      <c r="BL193" s="16"/>
      <c r="BM193" s="16"/>
      <c r="BN193" s="16"/>
    </row>
    <row r="194" spans="3:66" s="11" customFormat="1" ht="12.75">
      <c r="C194" s="59"/>
      <c r="D194" s="12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66"/>
      <c r="AP194" s="93"/>
      <c r="AQ194" s="92"/>
      <c r="AR194" s="92" t="s">
        <v>265</v>
      </c>
      <c r="AS194" s="92"/>
      <c r="AT194" s="92"/>
      <c r="AU194" s="106"/>
      <c r="AV194" s="92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16"/>
      <c r="BH194" s="16"/>
      <c r="BI194" s="16"/>
      <c r="BJ194" s="16"/>
      <c r="BK194" s="16"/>
      <c r="BL194" s="16"/>
      <c r="BM194" s="16"/>
      <c r="BN194" s="16"/>
    </row>
    <row r="195" spans="3:66" s="11" customFormat="1" ht="12.75">
      <c r="C195" s="59"/>
      <c r="D195" s="12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66"/>
      <c r="AP195" s="93"/>
      <c r="AQ195" s="92"/>
      <c r="AR195" s="92" t="s">
        <v>266</v>
      </c>
      <c r="AS195" s="92"/>
      <c r="AT195" s="92"/>
      <c r="AU195" s="106"/>
      <c r="AV195" s="92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16"/>
      <c r="BH195" s="16"/>
      <c r="BI195" s="16"/>
      <c r="BJ195" s="16"/>
      <c r="BK195" s="16"/>
      <c r="BL195" s="16"/>
      <c r="BM195" s="16"/>
      <c r="BN195" s="16"/>
    </row>
    <row r="196" spans="3:66" s="11" customFormat="1" ht="12.75">
      <c r="C196" s="59"/>
      <c r="D196" s="12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66"/>
      <c r="AP196" s="93"/>
      <c r="AQ196" s="92"/>
      <c r="AR196" s="92" t="s">
        <v>267</v>
      </c>
      <c r="AS196" s="92"/>
      <c r="AT196" s="92"/>
      <c r="AU196" s="106"/>
      <c r="AV196" s="92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16"/>
      <c r="BH196" s="16"/>
      <c r="BI196" s="16"/>
      <c r="BJ196" s="16"/>
      <c r="BK196" s="16"/>
      <c r="BL196" s="16"/>
      <c r="BM196" s="16"/>
      <c r="BN196" s="16"/>
    </row>
    <row r="197" spans="3:66" s="11" customFormat="1" ht="12.75">
      <c r="C197" s="59"/>
      <c r="D197" s="12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66"/>
      <c r="AP197" s="93"/>
      <c r="AQ197" s="92"/>
      <c r="AR197" s="92" t="s">
        <v>268</v>
      </c>
      <c r="AS197" s="92"/>
      <c r="AT197" s="92"/>
      <c r="AU197" s="106"/>
      <c r="AV197" s="92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16"/>
      <c r="BH197" s="16"/>
      <c r="BI197" s="16"/>
      <c r="BJ197" s="16"/>
      <c r="BK197" s="16"/>
      <c r="BL197" s="16"/>
      <c r="BM197" s="16"/>
      <c r="BN197" s="16"/>
    </row>
    <row r="198" spans="3:66" s="11" customFormat="1" ht="12.75">
      <c r="C198" s="59"/>
      <c r="D198" s="12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66"/>
      <c r="AP198" s="93"/>
      <c r="AQ198" s="92"/>
      <c r="AR198" s="92" t="s">
        <v>171</v>
      </c>
      <c r="AS198" s="92"/>
      <c r="AT198" s="92"/>
      <c r="AU198" s="106"/>
      <c r="AV198" s="92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16"/>
      <c r="BH198" s="16"/>
      <c r="BI198" s="16"/>
      <c r="BJ198" s="16"/>
      <c r="BK198" s="16"/>
      <c r="BL198" s="16"/>
      <c r="BM198" s="16"/>
      <c r="BN198" s="16"/>
    </row>
    <row r="199" spans="3:66" s="11" customFormat="1" ht="12.75">
      <c r="C199" s="59"/>
      <c r="D199" s="12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66"/>
      <c r="AP199" s="93"/>
      <c r="AQ199" s="92"/>
      <c r="AR199" s="92" t="s">
        <v>269</v>
      </c>
      <c r="AS199" s="92"/>
      <c r="AT199" s="92"/>
      <c r="AU199" s="106"/>
      <c r="AV199" s="92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16"/>
      <c r="BH199" s="16"/>
      <c r="BI199" s="16"/>
      <c r="BJ199" s="16"/>
      <c r="BK199" s="16"/>
      <c r="BL199" s="16"/>
      <c r="BM199" s="16"/>
      <c r="BN199" s="16"/>
    </row>
    <row r="200" spans="3:66" s="11" customFormat="1" ht="12.75">
      <c r="C200" s="59"/>
      <c r="D200" s="12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66"/>
      <c r="AP200" s="93"/>
      <c r="AQ200" s="92"/>
      <c r="AR200" s="92" t="s">
        <v>270</v>
      </c>
      <c r="AS200" s="92"/>
      <c r="AT200" s="92"/>
      <c r="AU200" s="106"/>
      <c r="AV200" s="92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16"/>
      <c r="BH200" s="16"/>
      <c r="BI200" s="16"/>
      <c r="BJ200" s="16"/>
      <c r="BK200" s="16"/>
      <c r="BL200" s="16"/>
      <c r="BM200" s="16"/>
      <c r="BN200" s="16"/>
    </row>
    <row r="201" spans="3:66" s="11" customFormat="1" ht="12.75">
      <c r="C201" s="59"/>
      <c r="D201" s="12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66"/>
      <c r="AP201" s="93"/>
      <c r="AQ201" s="92"/>
      <c r="AR201" s="92" t="s">
        <v>271</v>
      </c>
      <c r="AS201" s="92"/>
      <c r="AT201" s="92"/>
      <c r="AU201" s="106"/>
      <c r="AV201" s="92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16"/>
      <c r="BH201" s="16"/>
      <c r="BI201" s="16"/>
      <c r="BJ201" s="16"/>
      <c r="BK201" s="16"/>
      <c r="BL201" s="16"/>
      <c r="BM201" s="16"/>
      <c r="BN201" s="16"/>
    </row>
    <row r="202" spans="3:66" s="11" customFormat="1" ht="12.75">
      <c r="C202" s="59"/>
      <c r="D202" s="12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66"/>
      <c r="AP202" s="93"/>
      <c r="AQ202" s="92"/>
      <c r="AR202" s="92" t="s">
        <v>272</v>
      </c>
      <c r="AS202" s="92"/>
      <c r="AT202" s="92"/>
      <c r="AU202" s="106"/>
      <c r="AV202" s="92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16"/>
      <c r="BH202" s="16"/>
      <c r="BI202" s="16"/>
      <c r="BJ202" s="16"/>
      <c r="BK202" s="16"/>
      <c r="BL202" s="16"/>
      <c r="BM202" s="16"/>
      <c r="BN202" s="16"/>
    </row>
    <row r="203" spans="3:66" s="11" customFormat="1" ht="12.75">
      <c r="C203" s="59"/>
      <c r="D203" s="12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66"/>
      <c r="AP203" s="93"/>
      <c r="AQ203" s="92"/>
      <c r="AR203" s="92" t="s">
        <v>273</v>
      </c>
      <c r="AS203" s="92"/>
      <c r="AT203" s="92"/>
      <c r="AU203" s="106"/>
      <c r="AV203" s="92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16"/>
      <c r="BH203" s="16"/>
      <c r="BI203" s="16"/>
      <c r="BJ203" s="16"/>
      <c r="BK203" s="16"/>
      <c r="BL203" s="16"/>
      <c r="BM203" s="16"/>
      <c r="BN203" s="16"/>
    </row>
    <row r="204" spans="3:66" s="11" customFormat="1" ht="12.75">
      <c r="C204" s="59"/>
      <c r="D204" s="12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66"/>
      <c r="AP204" s="93"/>
      <c r="AQ204" s="92"/>
      <c r="AR204" s="92" t="s">
        <v>1505</v>
      </c>
      <c r="AS204" s="92"/>
      <c r="AT204" s="92"/>
      <c r="AU204" s="106"/>
      <c r="AV204" s="92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16"/>
      <c r="BH204" s="16"/>
      <c r="BI204" s="16"/>
      <c r="BJ204" s="16"/>
      <c r="BK204" s="16"/>
      <c r="BL204" s="16"/>
      <c r="BM204" s="16"/>
      <c r="BN204" s="16"/>
    </row>
    <row r="205" spans="3:66" s="11" customFormat="1" ht="12.75">
      <c r="C205" s="59"/>
      <c r="D205" s="12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66"/>
      <c r="AP205" s="93"/>
      <c r="AQ205" s="92"/>
      <c r="AR205" s="92" t="s">
        <v>274</v>
      </c>
      <c r="AS205" s="92"/>
      <c r="AT205" s="92"/>
      <c r="AU205" s="106"/>
      <c r="AV205" s="92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16"/>
      <c r="BH205" s="16"/>
      <c r="BI205" s="16"/>
      <c r="BJ205" s="16"/>
      <c r="BK205" s="16"/>
      <c r="BL205" s="16"/>
      <c r="BM205" s="16"/>
      <c r="BN205" s="16"/>
    </row>
    <row r="206" spans="3:66" s="11" customFormat="1" ht="12.75">
      <c r="C206" s="59"/>
      <c r="D206" s="12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66"/>
      <c r="AP206" s="93"/>
      <c r="AQ206" s="92"/>
      <c r="AR206" s="92" t="s">
        <v>275</v>
      </c>
      <c r="AS206" s="92"/>
      <c r="AT206" s="92"/>
      <c r="AU206" s="106"/>
      <c r="AV206" s="92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16"/>
      <c r="BH206" s="16"/>
      <c r="BI206" s="16"/>
      <c r="BJ206" s="16"/>
      <c r="BK206" s="16"/>
      <c r="BL206" s="16"/>
      <c r="BM206" s="16"/>
      <c r="BN206" s="16"/>
    </row>
    <row r="207" spans="3:66" s="11" customFormat="1" ht="12.75">
      <c r="C207" s="59"/>
      <c r="D207" s="12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66"/>
      <c r="AP207" s="93"/>
      <c r="AQ207" s="92"/>
      <c r="AR207" s="92" t="s">
        <v>276</v>
      </c>
      <c r="AS207" s="92"/>
      <c r="AT207" s="92"/>
      <c r="AU207" s="106"/>
      <c r="AV207" s="92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16"/>
      <c r="BH207" s="16"/>
      <c r="BI207" s="16"/>
      <c r="BJ207" s="16"/>
      <c r="BK207" s="16"/>
      <c r="BL207" s="16"/>
      <c r="BM207" s="16"/>
      <c r="BN207" s="16"/>
    </row>
    <row r="208" spans="3:66" s="11" customFormat="1" ht="12.75">
      <c r="C208" s="59"/>
      <c r="D208" s="12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66"/>
      <c r="AP208" s="93"/>
      <c r="AQ208" s="92"/>
      <c r="AR208" s="92" t="s">
        <v>165</v>
      </c>
      <c r="AS208" s="92"/>
      <c r="AT208" s="92"/>
      <c r="AU208" s="106"/>
      <c r="AV208" s="92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16"/>
      <c r="BH208" s="16"/>
      <c r="BI208" s="16"/>
      <c r="BJ208" s="16"/>
      <c r="BK208" s="16"/>
      <c r="BL208" s="16"/>
      <c r="BM208" s="16"/>
      <c r="BN208" s="16"/>
    </row>
    <row r="209" spans="3:66" s="11" customFormat="1" ht="12.75">
      <c r="C209" s="59"/>
      <c r="D209" s="12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66"/>
      <c r="AP209" s="93"/>
      <c r="AQ209" s="92"/>
      <c r="AR209" s="92" t="s">
        <v>12</v>
      </c>
      <c r="AS209" s="92"/>
      <c r="AT209" s="92"/>
      <c r="AU209" s="106"/>
      <c r="AV209" s="92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16"/>
      <c r="BH209" s="16"/>
      <c r="BI209" s="16"/>
      <c r="BJ209" s="16"/>
      <c r="BK209" s="16"/>
      <c r="BL209" s="16"/>
      <c r="BM209" s="16"/>
      <c r="BN209" s="16"/>
    </row>
    <row r="210" spans="3:66" s="11" customFormat="1" ht="12.75">
      <c r="C210" s="59"/>
      <c r="D210" s="12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66"/>
      <c r="AP210" s="93"/>
      <c r="AQ210" s="92"/>
      <c r="AR210" s="92" t="s">
        <v>277</v>
      </c>
      <c r="AS210" s="92"/>
      <c r="AT210" s="92"/>
      <c r="AU210" s="106"/>
      <c r="AV210" s="92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16"/>
      <c r="BH210" s="16"/>
      <c r="BI210" s="16"/>
      <c r="BJ210" s="16"/>
      <c r="BK210" s="16"/>
      <c r="BL210" s="16"/>
      <c r="BM210" s="16"/>
      <c r="BN210" s="16"/>
    </row>
    <row r="211" spans="3:66" s="11" customFormat="1" ht="12.75">
      <c r="C211" s="59"/>
      <c r="D211" s="12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66"/>
      <c r="AP211" s="93"/>
      <c r="AQ211" s="92"/>
      <c r="AR211" s="92" t="s">
        <v>208</v>
      </c>
      <c r="AS211" s="92"/>
      <c r="AT211" s="92"/>
      <c r="AU211" s="106"/>
      <c r="AV211" s="92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16"/>
      <c r="BH211" s="16"/>
      <c r="BI211" s="16"/>
      <c r="BJ211" s="16"/>
      <c r="BK211" s="16"/>
      <c r="BL211" s="16"/>
      <c r="BM211" s="16"/>
      <c r="BN211" s="16"/>
    </row>
    <row r="212" spans="3:66" s="11" customFormat="1" ht="12.75">
      <c r="C212" s="59"/>
      <c r="D212" s="12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66"/>
      <c r="AP212" s="93"/>
      <c r="AQ212" s="92"/>
      <c r="AR212" s="92" t="s">
        <v>278</v>
      </c>
      <c r="AS212" s="92"/>
      <c r="AT212" s="92"/>
      <c r="AU212" s="106"/>
      <c r="AV212" s="92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16"/>
      <c r="BH212" s="16"/>
      <c r="BI212" s="16"/>
      <c r="BJ212" s="16"/>
      <c r="BK212" s="16"/>
      <c r="BL212" s="16"/>
      <c r="BM212" s="16"/>
      <c r="BN212" s="16"/>
    </row>
    <row r="213" spans="3:66" s="11" customFormat="1" ht="12.75">
      <c r="C213" s="59"/>
      <c r="D213" s="12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66"/>
      <c r="AP213" s="93"/>
      <c r="AQ213" s="92"/>
      <c r="AR213" s="92" t="s">
        <v>279</v>
      </c>
      <c r="AS213" s="92"/>
      <c r="AT213" s="92"/>
      <c r="AU213" s="106"/>
      <c r="AV213" s="92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16"/>
      <c r="BH213" s="16"/>
      <c r="BI213" s="16"/>
      <c r="BJ213" s="16"/>
      <c r="BK213" s="16"/>
      <c r="BL213" s="16"/>
      <c r="BM213" s="16"/>
      <c r="BN213" s="16"/>
    </row>
    <row r="214" spans="44:47" ht="12.75">
      <c r="AR214" s="92" t="s">
        <v>280</v>
      </c>
      <c r="AU214" s="106"/>
    </row>
    <row r="215" spans="44:47" ht="12.75">
      <c r="AR215" s="92" t="s">
        <v>281</v>
      </c>
      <c r="AU215" s="106"/>
    </row>
    <row r="216" spans="44:47" ht="12.75">
      <c r="AR216" s="92" t="s">
        <v>1505</v>
      </c>
      <c r="AU216" s="106"/>
    </row>
    <row r="217" spans="44:47" ht="12.75">
      <c r="AR217" s="92" t="s">
        <v>282</v>
      </c>
      <c r="AU217" s="106"/>
    </row>
    <row r="218" spans="44:47" ht="12.75">
      <c r="AR218" s="92" t="s">
        <v>100</v>
      </c>
      <c r="AU218" s="106"/>
    </row>
    <row r="219" spans="44:47" ht="12.75">
      <c r="AR219" s="92" t="s">
        <v>283</v>
      </c>
      <c r="AU219" s="106"/>
    </row>
    <row r="220" spans="44:47" ht="12.75">
      <c r="AR220" s="92" t="s">
        <v>284</v>
      </c>
      <c r="AU220" s="106"/>
    </row>
    <row r="221" spans="44:47" ht="12.75">
      <c r="AR221" s="92" t="s">
        <v>241</v>
      </c>
      <c r="AU221" s="106"/>
    </row>
    <row r="222" spans="44:47" ht="12.75">
      <c r="AR222" s="92" t="s">
        <v>263</v>
      </c>
      <c r="AU222" s="106"/>
    </row>
    <row r="223" spans="44:47" ht="12.75">
      <c r="AR223" s="92" t="s">
        <v>285</v>
      </c>
      <c r="AU223" s="106"/>
    </row>
    <row r="224" spans="44:47" ht="12.75">
      <c r="AR224" s="92" t="s">
        <v>165</v>
      </c>
      <c r="AU224" s="106"/>
    </row>
    <row r="225" spans="44:47" ht="12.75">
      <c r="AR225" s="92" t="s">
        <v>274</v>
      </c>
      <c r="AU225" s="106"/>
    </row>
    <row r="226" spans="44:47" ht="12.75">
      <c r="AR226" s="92" t="s">
        <v>286</v>
      </c>
      <c r="AU226" s="106"/>
    </row>
    <row r="227" spans="44:47" ht="12.75">
      <c r="AR227" s="92" t="s">
        <v>287</v>
      </c>
      <c r="AU227" s="106"/>
    </row>
    <row r="228" spans="44:47" ht="12.75">
      <c r="AR228" s="92" t="s">
        <v>288</v>
      </c>
      <c r="AU228" s="106"/>
    </row>
    <row r="229" spans="44:47" ht="12.75">
      <c r="AR229" s="92" t="s">
        <v>289</v>
      </c>
      <c r="AU229" s="106"/>
    </row>
    <row r="230" spans="44:47" ht="12.75">
      <c r="AR230" s="92" t="s">
        <v>290</v>
      </c>
      <c r="AU230" s="106"/>
    </row>
    <row r="231" spans="44:47" ht="12.75">
      <c r="AR231" s="92" t="s">
        <v>291</v>
      </c>
      <c r="AU231" s="106"/>
    </row>
    <row r="232" spans="44:47" ht="12.75">
      <c r="AR232" s="92" t="s">
        <v>292</v>
      </c>
      <c r="AU232" s="106"/>
    </row>
    <row r="233" spans="44:47" ht="12.75">
      <c r="AR233" s="92" t="s">
        <v>293</v>
      </c>
      <c r="AU233" s="106"/>
    </row>
    <row r="234" spans="44:47" ht="12.75">
      <c r="AR234" s="92" t="s">
        <v>12</v>
      </c>
      <c r="AU234" s="106"/>
    </row>
    <row r="235" spans="44:47" ht="12.75">
      <c r="AR235" s="92" t="s">
        <v>250</v>
      </c>
      <c r="AU235" s="106"/>
    </row>
    <row r="236" spans="44:47" ht="12.75">
      <c r="AR236" s="92" t="s">
        <v>294</v>
      </c>
      <c r="AU236" s="106"/>
    </row>
    <row r="237" spans="44:47" ht="12.75">
      <c r="AR237" s="92" t="s">
        <v>295</v>
      </c>
      <c r="AU237" s="106"/>
    </row>
    <row r="238" spans="44:47" ht="12.75">
      <c r="AR238" s="92" t="s">
        <v>296</v>
      </c>
      <c r="AU238" s="106"/>
    </row>
    <row r="239" spans="44:47" ht="12.75">
      <c r="AR239" s="92" t="s">
        <v>297</v>
      </c>
      <c r="AU239" s="106"/>
    </row>
    <row r="240" spans="44:47" ht="12.75">
      <c r="AR240" s="92" t="s">
        <v>165</v>
      </c>
      <c r="AU240" s="106"/>
    </row>
    <row r="241" spans="44:47" ht="12.75">
      <c r="AR241" s="92" t="s">
        <v>298</v>
      </c>
      <c r="AU241" s="106"/>
    </row>
    <row r="242" spans="44:47" ht="12.75">
      <c r="AR242" s="92" t="s">
        <v>299</v>
      </c>
      <c r="AU242" s="106"/>
    </row>
    <row r="243" spans="44:47" ht="12.75">
      <c r="AR243" s="92" t="s">
        <v>300</v>
      </c>
      <c r="AU243" s="106"/>
    </row>
    <row r="244" spans="44:47" ht="12.75">
      <c r="AR244" s="92" t="s">
        <v>301</v>
      </c>
      <c r="AU244" s="106"/>
    </row>
    <row r="245" spans="44:47" ht="12.75">
      <c r="AR245" s="92" t="s">
        <v>302</v>
      </c>
      <c r="AU245" s="106"/>
    </row>
    <row r="246" spans="44:47" ht="12.75">
      <c r="AR246" s="92" t="s">
        <v>303</v>
      </c>
      <c r="AU246" s="106"/>
    </row>
    <row r="247" spans="44:47" ht="12.75">
      <c r="AR247" s="92" t="s">
        <v>304</v>
      </c>
      <c r="AU247" s="106"/>
    </row>
    <row r="248" spans="44:47" ht="12.75">
      <c r="AR248" s="92" t="s">
        <v>305</v>
      </c>
      <c r="AU248" s="106"/>
    </row>
    <row r="249" spans="44:47" ht="12.75">
      <c r="AR249" s="92" t="s">
        <v>306</v>
      </c>
      <c r="AU249" s="106"/>
    </row>
    <row r="250" spans="44:47" ht="12.75">
      <c r="AR250" s="92" t="s">
        <v>307</v>
      </c>
      <c r="AU250" s="106"/>
    </row>
    <row r="251" spans="44:47" ht="12.75">
      <c r="AR251" s="92" t="s">
        <v>308</v>
      </c>
      <c r="AU251" s="106"/>
    </row>
    <row r="252" spans="44:47" ht="12.75">
      <c r="AR252" s="92" t="s">
        <v>309</v>
      </c>
      <c r="AU252" s="106"/>
    </row>
    <row r="253" spans="44:47" ht="12.75">
      <c r="AR253" s="92" t="s">
        <v>310</v>
      </c>
      <c r="AU253" s="106"/>
    </row>
    <row r="254" spans="44:47" ht="12.75">
      <c r="AR254" s="92" t="s">
        <v>311</v>
      </c>
      <c r="AU254" s="106"/>
    </row>
    <row r="255" spans="44:47" ht="12.75">
      <c r="AR255" s="92" t="s">
        <v>312</v>
      </c>
      <c r="AU255" s="106"/>
    </row>
    <row r="256" spans="44:47" ht="12.75">
      <c r="AR256" s="92" t="s">
        <v>313</v>
      </c>
      <c r="AU256" s="106"/>
    </row>
    <row r="257" spans="44:47" ht="12.75">
      <c r="AR257" s="92" t="s">
        <v>123</v>
      </c>
      <c r="AU257" s="106"/>
    </row>
    <row r="258" spans="44:47" ht="12.75">
      <c r="AR258" s="92" t="s">
        <v>314</v>
      </c>
      <c r="AU258" s="106"/>
    </row>
    <row r="259" spans="44:47" ht="12.75">
      <c r="AR259" s="92" t="s">
        <v>183</v>
      </c>
      <c r="AU259" s="106"/>
    </row>
    <row r="260" spans="44:47" ht="12.75">
      <c r="AR260" s="92" t="s">
        <v>315</v>
      </c>
      <c r="AU260" s="106"/>
    </row>
    <row r="261" spans="44:47" ht="12.75">
      <c r="AR261" s="92" t="s">
        <v>316</v>
      </c>
      <c r="AU261" s="106"/>
    </row>
    <row r="262" spans="44:47" ht="12.75">
      <c r="AR262" s="92" t="s">
        <v>317</v>
      </c>
      <c r="AU262" s="106"/>
    </row>
    <row r="263" spans="44:47" ht="12.75">
      <c r="AR263" s="92" t="s">
        <v>318</v>
      </c>
      <c r="AU263" s="106"/>
    </row>
    <row r="264" spans="44:47" ht="12.75">
      <c r="AR264" s="92" t="s">
        <v>319</v>
      </c>
      <c r="AU264" s="106"/>
    </row>
    <row r="265" spans="44:47" ht="12.75">
      <c r="AR265" s="92" t="s">
        <v>320</v>
      </c>
      <c r="AU265" s="106"/>
    </row>
    <row r="266" spans="44:47" ht="12.75">
      <c r="AR266" s="92" t="s">
        <v>321</v>
      </c>
      <c r="AU266" s="106"/>
    </row>
    <row r="267" spans="44:47" ht="12.75">
      <c r="AR267" s="92" t="s">
        <v>322</v>
      </c>
      <c r="AU267" s="106"/>
    </row>
    <row r="268" spans="44:47" ht="12.75">
      <c r="AR268" s="92" t="s">
        <v>188</v>
      </c>
      <c r="AU268" s="106"/>
    </row>
    <row r="269" spans="44:47" ht="12.75">
      <c r="AR269" s="92" t="s">
        <v>323</v>
      </c>
      <c r="AU269" s="106"/>
    </row>
    <row r="270" spans="44:47" ht="12.75">
      <c r="AR270" s="92" t="s">
        <v>123</v>
      </c>
      <c r="AU270" s="106"/>
    </row>
    <row r="271" spans="44:47" ht="12.75">
      <c r="AR271" s="92" t="s">
        <v>324</v>
      </c>
      <c r="AU271" s="106"/>
    </row>
    <row r="272" spans="44:47" ht="12.75">
      <c r="AR272" s="92" t="s">
        <v>325</v>
      </c>
      <c r="AU272" s="106"/>
    </row>
    <row r="273" spans="44:47" ht="12.75">
      <c r="AR273" s="92" t="s">
        <v>326</v>
      </c>
      <c r="AU273" s="106"/>
    </row>
    <row r="274" spans="44:47" ht="12.75">
      <c r="AR274" s="92" t="s">
        <v>327</v>
      </c>
      <c r="AU274" s="106"/>
    </row>
    <row r="275" spans="44:47" ht="12.75">
      <c r="AR275" s="92" t="s">
        <v>328</v>
      </c>
      <c r="AU275" s="106"/>
    </row>
    <row r="276" spans="44:47" ht="12.75">
      <c r="AR276" s="92" t="s">
        <v>329</v>
      </c>
      <c r="AU276" s="106"/>
    </row>
    <row r="277" spans="44:47" ht="12.75">
      <c r="AR277" s="92" t="s">
        <v>330</v>
      </c>
      <c r="AU277" s="106"/>
    </row>
    <row r="278" spans="44:47" ht="12.75">
      <c r="AR278" s="92" t="s">
        <v>331</v>
      </c>
      <c r="AU278" s="106"/>
    </row>
    <row r="279" spans="44:47" ht="12.75">
      <c r="AR279" s="92" t="s">
        <v>332</v>
      </c>
      <c r="AU279" s="106"/>
    </row>
    <row r="280" spans="44:47" ht="12.75">
      <c r="AR280" s="92" t="s">
        <v>333</v>
      </c>
      <c r="AU280" s="106"/>
    </row>
    <row r="281" spans="44:47" ht="12.75">
      <c r="AR281" s="92" t="s">
        <v>334</v>
      </c>
      <c r="AU281" s="106"/>
    </row>
    <row r="282" spans="44:47" ht="12.75">
      <c r="AR282" s="92" t="s">
        <v>335</v>
      </c>
      <c r="AU282" s="106"/>
    </row>
    <row r="283" spans="44:47" ht="12.75">
      <c r="AR283" s="92" t="s">
        <v>336</v>
      </c>
      <c r="AU283" s="106"/>
    </row>
    <row r="284" spans="44:47" ht="12.75">
      <c r="AR284" s="92" t="s">
        <v>337</v>
      </c>
      <c r="AU284" s="106"/>
    </row>
    <row r="285" spans="44:47" ht="12.75">
      <c r="AR285" s="92" t="s">
        <v>338</v>
      </c>
      <c r="AU285" s="106"/>
    </row>
    <row r="286" spans="44:47" ht="12.75">
      <c r="AR286" s="92" t="s">
        <v>339</v>
      </c>
      <c r="AU286" s="106"/>
    </row>
    <row r="287" spans="44:47" ht="12.75">
      <c r="AR287" s="92" t="s">
        <v>340</v>
      </c>
      <c r="AU287" s="106"/>
    </row>
    <row r="288" spans="44:47" ht="12.75">
      <c r="AR288" s="92" t="s">
        <v>341</v>
      </c>
      <c r="AU288" s="106"/>
    </row>
    <row r="289" spans="44:47" ht="12.75">
      <c r="AR289" s="92" t="s">
        <v>241</v>
      </c>
      <c r="AU289" s="106"/>
    </row>
    <row r="290" spans="44:47" ht="12.75">
      <c r="AR290" s="92" t="s">
        <v>342</v>
      </c>
      <c r="AU290" s="106"/>
    </row>
    <row r="291" spans="44:47" ht="12.75">
      <c r="AR291" s="92" t="s">
        <v>286</v>
      </c>
      <c r="AU291" s="106"/>
    </row>
    <row r="292" spans="44:47" ht="12.75">
      <c r="AR292" s="92" t="s">
        <v>292</v>
      </c>
      <c r="AU292" s="106"/>
    </row>
    <row r="293" spans="44:47" ht="12.75">
      <c r="AR293" s="92" t="s">
        <v>343</v>
      </c>
      <c r="AU293" s="106"/>
    </row>
    <row r="294" spans="44:47" ht="12.75">
      <c r="AR294" s="92" t="s">
        <v>344</v>
      </c>
      <c r="AU294" s="106"/>
    </row>
    <row r="295" spans="44:47" ht="12.75">
      <c r="AR295" s="92" t="s">
        <v>345</v>
      </c>
      <c r="AU295" s="106"/>
    </row>
    <row r="296" spans="44:47" ht="12.75">
      <c r="AR296" s="92" t="s">
        <v>346</v>
      </c>
      <c r="AU296" s="106"/>
    </row>
    <row r="297" spans="44:47" ht="12.75">
      <c r="AR297" s="92" t="s">
        <v>347</v>
      </c>
      <c r="AU297" s="106"/>
    </row>
    <row r="298" spans="44:47" ht="12.75">
      <c r="AR298" s="92" t="s">
        <v>348</v>
      </c>
      <c r="AU298" s="106"/>
    </row>
    <row r="299" spans="44:47" ht="12.75">
      <c r="AR299" s="92" t="s">
        <v>349</v>
      </c>
      <c r="AU299" s="106"/>
    </row>
    <row r="300" spans="44:47" ht="12.75">
      <c r="AR300" s="92" t="s">
        <v>182</v>
      </c>
      <c r="AU300" s="106"/>
    </row>
    <row r="301" spans="44:47" ht="12.75">
      <c r="AR301" s="92" t="s">
        <v>350</v>
      </c>
      <c r="AU301" s="106"/>
    </row>
    <row r="302" spans="44:47" ht="12.75">
      <c r="AR302" s="92" t="s">
        <v>351</v>
      </c>
      <c r="AU302" s="106"/>
    </row>
    <row r="303" spans="44:47" ht="12.75">
      <c r="AR303" s="92" t="s">
        <v>352</v>
      </c>
      <c r="AU303" s="106"/>
    </row>
    <row r="304" spans="44:47" ht="12.75">
      <c r="AR304" s="92" t="s">
        <v>353</v>
      </c>
      <c r="AU304" s="106"/>
    </row>
    <row r="305" spans="44:47" ht="12.75">
      <c r="AR305" s="92" t="s">
        <v>293</v>
      </c>
      <c r="AU305" s="106"/>
    </row>
    <row r="306" spans="44:47" ht="12.75">
      <c r="AR306" s="92" t="s">
        <v>354</v>
      </c>
      <c r="AU306" s="106"/>
    </row>
    <row r="307" spans="44:47" ht="12.75">
      <c r="AR307" s="92" t="s">
        <v>355</v>
      </c>
      <c r="AU307" s="106"/>
    </row>
    <row r="308" spans="44:47" ht="12.75">
      <c r="AR308" s="92" t="s">
        <v>356</v>
      </c>
      <c r="AU308" s="106"/>
    </row>
    <row r="309" spans="44:47" ht="12.75">
      <c r="AR309" s="92" t="s">
        <v>249</v>
      </c>
      <c r="AU309" s="106"/>
    </row>
    <row r="310" spans="44:47" ht="12.75">
      <c r="AR310" s="92" t="s">
        <v>123</v>
      </c>
      <c r="AU310" s="106"/>
    </row>
    <row r="311" spans="44:47" ht="12.75">
      <c r="AR311" s="92" t="s">
        <v>357</v>
      </c>
      <c r="AU311" s="106"/>
    </row>
    <row r="312" spans="44:47" ht="12.75">
      <c r="AR312" s="92" t="s">
        <v>358</v>
      </c>
      <c r="AU312" s="106"/>
    </row>
    <row r="313" spans="44:47" ht="12.75">
      <c r="AR313" s="92" t="s">
        <v>359</v>
      </c>
      <c r="AU313" s="106"/>
    </row>
    <row r="314" spans="44:47" ht="12.75">
      <c r="AR314" s="92" t="s">
        <v>165</v>
      </c>
      <c r="AU314" s="106"/>
    </row>
    <row r="315" spans="44:47" ht="12.75">
      <c r="AR315" s="92" t="s">
        <v>360</v>
      </c>
      <c r="AU315" s="106"/>
    </row>
    <row r="316" spans="44:47" ht="12.75">
      <c r="AR316" s="92" t="s">
        <v>361</v>
      </c>
      <c r="AU316" s="106"/>
    </row>
    <row r="317" spans="44:47" ht="12.75">
      <c r="AR317" s="92" t="s">
        <v>362</v>
      </c>
      <c r="AU317" s="106"/>
    </row>
    <row r="318" spans="44:47" ht="12.75">
      <c r="AR318" s="92" t="s">
        <v>363</v>
      </c>
      <c r="AU318" s="106"/>
    </row>
    <row r="319" spans="44:47" ht="12.75">
      <c r="AR319" s="92" t="s">
        <v>364</v>
      </c>
      <c r="AU319" s="106"/>
    </row>
    <row r="320" spans="44:47" ht="12.75">
      <c r="AR320" s="92" t="s">
        <v>365</v>
      </c>
      <c r="AU320" s="106"/>
    </row>
    <row r="321" spans="44:47" ht="12.75">
      <c r="AR321" s="92" t="s">
        <v>366</v>
      </c>
      <c r="AU321" s="106"/>
    </row>
    <row r="322" spans="44:47" ht="12.75">
      <c r="AR322" s="92" t="s">
        <v>123</v>
      </c>
      <c r="AU322" s="106"/>
    </row>
    <row r="323" spans="44:47" ht="12.75">
      <c r="AR323" s="92" t="s">
        <v>367</v>
      </c>
      <c r="AU323" s="106"/>
    </row>
    <row r="324" spans="44:47" ht="12.75">
      <c r="AR324" s="92" t="s">
        <v>368</v>
      </c>
      <c r="AU324" s="106"/>
    </row>
    <row r="325" spans="44:47" ht="12.75">
      <c r="AR325" s="92" t="s">
        <v>369</v>
      </c>
      <c r="AU325" s="106"/>
    </row>
    <row r="326" spans="44:47" ht="12.75">
      <c r="AR326" s="92" t="s">
        <v>165</v>
      </c>
      <c r="AU326" s="106"/>
    </row>
    <row r="327" spans="44:47" ht="12.75">
      <c r="AR327" s="92" t="s">
        <v>370</v>
      </c>
      <c r="AU327" s="106"/>
    </row>
    <row r="328" spans="44:47" ht="12.75">
      <c r="AR328" s="92" t="s">
        <v>371</v>
      </c>
      <c r="AU328" s="106"/>
    </row>
    <row r="329" spans="44:47" ht="12.75">
      <c r="AR329" s="92" t="s">
        <v>372</v>
      </c>
      <c r="AU329" s="106"/>
    </row>
    <row r="330" spans="44:47" ht="12.75">
      <c r="AR330" s="92" t="s">
        <v>373</v>
      </c>
      <c r="AU330" s="106"/>
    </row>
    <row r="331" spans="44:47" ht="12.75">
      <c r="AR331" s="92" t="s">
        <v>374</v>
      </c>
      <c r="AU331" s="106"/>
    </row>
    <row r="332" spans="44:47" ht="12.75">
      <c r="AR332" s="92" t="s">
        <v>375</v>
      </c>
      <c r="AU332" s="106"/>
    </row>
    <row r="333" spans="44:47" ht="12.75">
      <c r="AR333" s="92" t="s">
        <v>376</v>
      </c>
      <c r="AU333" s="106"/>
    </row>
    <row r="334" spans="44:47" ht="12.75">
      <c r="AR334" s="92" t="s">
        <v>377</v>
      </c>
      <c r="AU334" s="106"/>
    </row>
    <row r="335" spans="44:47" ht="12.75">
      <c r="AR335" s="92" t="s">
        <v>378</v>
      </c>
      <c r="AU335" s="106"/>
    </row>
    <row r="336" spans="44:47" ht="12.75">
      <c r="AR336" s="92" t="s">
        <v>379</v>
      </c>
      <c r="AU336" s="106"/>
    </row>
    <row r="337" spans="44:47" ht="12.75">
      <c r="AR337" s="92" t="s">
        <v>380</v>
      </c>
      <c r="AU337" s="106"/>
    </row>
    <row r="338" spans="44:47" ht="12.75">
      <c r="AR338" s="92" t="s">
        <v>381</v>
      </c>
      <c r="AU338" s="106"/>
    </row>
    <row r="339" spans="44:47" ht="12.75">
      <c r="AR339" s="92" t="s">
        <v>289</v>
      </c>
      <c r="AU339" s="106"/>
    </row>
    <row r="340" spans="44:47" ht="12.75">
      <c r="AR340" s="92" t="s">
        <v>382</v>
      </c>
      <c r="AU340" s="106"/>
    </row>
    <row r="341" spans="44:47" ht="12.75">
      <c r="AR341" s="92" t="s">
        <v>383</v>
      </c>
      <c r="AU341" s="106"/>
    </row>
    <row r="342" spans="44:47" ht="12.75">
      <c r="AR342" s="92" t="s">
        <v>384</v>
      </c>
      <c r="AU342" s="106"/>
    </row>
    <row r="343" spans="44:47" ht="12.75">
      <c r="AR343" s="92" t="s">
        <v>385</v>
      </c>
      <c r="AU343" s="106"/>
    </row>
    <row r="344" spans="44:47" ht="12.75">
      <c r="AR344" s="92" t="s">
        <v>386</v>
      </c>
      <c r="AU344" s="106"/>
    </row>
    <row r="345" spans="44:47" ht="12.75">
      <c r="AR345" s="92" t="s">
        <v>387</v>
      </c>
      <c r="AU345" s="106"/>
    </row>
    <row r="346" spans="44:47" ht="12.75">
      <c r="AR346" s="92" t="s">
        <v>123</v>
      </c>
      <c r="AU346" s="106"/>
    </row>
    <row r="347" spans="44:47" ht="12.75">
      <c r="AR347" s="92" t="s">
        <v>388</v>
      </c>
      <c r="AU347" s="106"/>
    </row>
    <row r="348" spans="44:47" ht="12.75">
      <c r="AR348" s="92" t="s">
        <v>389</v>
      </c>
      <c r="AU348" s="106"/>
    </row>
    <row r="349" spans="44:47" ht="12.75">
      <c r="AR349" s="92" t="s">
        <v>390</v>
      </c>
      <c r="AU349" s="106"/>
    </row>
    <row r="350" spans="44:47" ht="12.75">
      <c r="AR350" s="92" t="s">
        <v>391</v>
      </c>
      <c r="AU350" s="106"/>
    </row>
    <row r="351" spans="44:47" ht="12.75">
      <c r="AR351" s="92" t="s">
        <v>392</v>
      </c>
      <c r="AU351" s="106"/>
    </row>
    <row r="352" spans="44:47" ht="12.75">
      <c r="AR352" s="92" t="s">
        <v>393</v>
      </c>
      <c r="AU352" s="106"/>
    </row>
    <row r="353" spans="44:47" ht="12.75">
      <c r="AR353" s="92" t="s">
        <v>394</v>
      </c>
      <c r="AU353" s="106"/>
    </row>
    <row r="354" spans="44:47" ht="12.75">
      <c r="AR354" s="92" t="s">
        <v>395</v>
      </c>
      <c r="AU354" s="106"/>
    </row>
    <row r="355" spans="44:47" ht="12.75">
      <c r="AR355" s="92" t="s">
        <v>109</v>
      </c>
      <c r="AU355" s="106"/>
    </row>
    <row r="356" spans="44:47" ht="12.75">
      <c r="AR356" s="92" t="s">
        <v>307</v>
      </c>
      <c r="AU356" s="106"/>
    </row>
    <row r="357" spans="44:47" ht="12.75">
      <c r="AR357" s="92" t="s">
        <v>396</v>
      </c>
      <c r="AU357" s="106"/>
    </row>
    <row r="358" spans="44:47" ht="12.75">
      <c r="AR358" s="92" t="s">
        <v>397</v>
      </c>
      <c r="AU358" s="106"/>
    </row>
    <row r="359" spans="44:47" ht="12.75">
      <c r="AR359" s="92" t="s">
        <v>398</v>
      </c>
      <c r="AU359" s="106"/>
    </row>
    <row r="360" spans="44:47" ht="12.75">
      <c r="AR360" s="92" t="s">
        <v>399</v>
      </c>
      <c r="AU360" s="106"/>
    </row>
    <row r="361" spans="44:47" ht="12.75">
      <c r="AR361" s="92" t="s">
        <v>172</v>
      </c>
      <c r="AU361" s="106"/>
    </row>
    <row r="362" spans="44:47" ht="12.75">
      <c r="AR362" s="92" t="s">
        <v>270</v>
      </c>
      <c r="AU362" s="106"/>
    </row>
    <row r="363" spans="44:47" ht="12.75">
      <c r="AR363" s="92" t="s">
        <v>400</v>
      </c>
      <c r="AU363" s="106"/>
    </row>
    <row r="364" spans="44:47" ht="12.75">
      <c r="AR364" s="92" t="s">
        <v>401</v>
      </c>
      <c r="AU364" s="106"/>
    </row>
    <row r="365" spans="44:47" ht="12.75">
      <c r="AR365" s="92" t="s">
        <v>123</v>
      </c>
      <c r="AU365" s="106"/>
    </row>
    <row r="366" spans="44:47" ht="12.75">
      <c r="AR366" s="92" t="s">
        <v>402</v>
      </c>
      <c r="AU366" s="106"/>
    </row>
    <row r="367" spans="44:47" ht="12.75">
      <c r="AR367" s="92" t="s">
        <v>403</v>
      </c>
      <c r="AU367" s="106"/>
    </row>
    <row r="368" spans="44:47" ht="12.75">
      <c r="AR368" s="92" t="s">
        <v>404</v>
      </c>
      <c r="AU368" s="106"/>
    </row>
    <row r="369" spans="44:47" ht="12.75">
      <c r="AR369" s="92" t="s">
        <v>405</v>
      </c>
      <c r="AU369" s="106"/>
    </row>
    <row r="370" spans="44:47" ht="12.75">
      <c r="AR370" s="92" t="s">
        <v>406</v>
      </c>
      <c r="AU370" s="106"/>
    </row>
    <row r="371" spans="44:47" ht="12.75">
      <c r="AR371" s="92" t="s">
        <v>407</v>
      </c>
      <c r="AU371" s="106"/>
    </row>
    <row r="372" spans="44:47" ht="12.75">
      <c r="AR372" s="92" t="s">
        <v>380</v>
      </c>
      <c r="AU372" s="106"/>
    </row>
    <row r="373" spans="44:47" ht="12.75">
      <c r="AR373" s="92" t="s">
        <v>408</v>
      </c>
      <c r="AU373" s="106"/>
    </row>
    <row r="374" spans="44:47" ht="12.75">
      <c r="AR374" s="92" t="s">
        <v>123</v>
      </c>
      <c r="AU374" s="106"/>
    </row>
    <row r="375" spans="44:47" ht="12.75">
      <c r="AR375" s="92" t="s">
        <v>220</v>
      </c>
      <c r="AU375" s="106"/>
    </row>
    <row r="376" spans="44:47" ht="12.75">
      <c r="AR376" s="92" t="s">
        <v>409</v>
      </c>
      <c r="AU376" s="106"/>
    </row>
    <row r="377" spans="44:47" ht="12.75">
      <c r="AR377" s="92" t="s">
        <v>410</v>
      </c>
      <c r="AU377" s="106"/>
    </row>
    <row r="378" spans="44:47" ht="12.75">
      <c r="AR378" s="92" t="s">
        <v>411</v>
      </c>
      <c r="AU378" s="106"/>
    </row>
    <row r="379" spans="44:47" ht="12.75">
      <c r="AR379" s="92" t="s">
        <v>412</v>
      </c>
      <c r="AU379" s="106"/>
    </row>
    <row r="380" spans="44:47" ht="12.75">
      <c r="AR380" s="92" t="s">
        <v>413</v>
      </c>
      <c r="AU380" s="106"/>
    </row>
    <row r="381" spans="44:47" ht="12.75">
      <c r="AR381" s="92" t="s">
        <v>414</v>
      </c>
      <c r="AU381" s="106"/>
    </row>
    <row r="382" spans="44:47" ht="12.75">
      <c r="AR382" s="92" t="s">
        <v>415</v>
      </c>
      <c r="AU382" s="106"/>
    </row>
    <row r="383" spans="44:47" ht="12.75">
      <c r="AR383" s="92" t="s">
        <v>416</v>
      </c>
      <c r="AU383" s="106"/>
    </row>
    <row r="384" spans="44:47" ht="12.75">
      <c r="AR384" s="92" t="s">
        <v>417</v>
      </c>
      <c r="AU384" s="106"/>
    </row>
    <row r="385" spans="44:47" ht="12.75">
      <c r="AR385" s="92" t="s">
        <v>405</v>
      </c>
      <c r="AU385" s="106"/>
    </row>
    <row r="386" spans="44:47" ht="12.75">
      <c r="AR386" s="92" t="s">
        <v>364</v>
      </c>
      <c r="AU386" s="106"/>
    </row>
    <row r="387" spans="44:47" ht="12.75">
      <c r="AR387" s="92" t="s">
        <v>123</v>
      </c>
      <c r="AU387" s="106"/>
    </row>
    <row r="388" spans="44:47" ht="12.75">
      <c r="AR388" s="92" t="s">
        <v>418</v>
      </c>
      <c r="AU388" s="106"/>
    </row>
    <row r="389" spans="44:47" ht="12.75">
      <c r="AR389" s="92" t="s">
        <v>419</v>
      </c>
      <c r="AU389" s="106"/>
    </row>
    <row r="390" spans="44:47" ht="12.75">
      <c r="AR390" s="92" t="s">
        <v>420</v>
      </c>
      <c r="AU390" s="106"/>
    </row>
    <row r="391" spans="44:47" ht="12.75">
      <c r="AR391" s="92" t="s">
        <v>421</v>
      </c>
      <c r="AU391" s="106"/>
    </row>
    <row r="392" spans="44:47" ht="12.75">
      <c r="AR392" s="92" t="s">
        <v>422</v>
      </c>
      <c r="AU392" s="106"/>
    </row>
    <row r="393" spans="44:47" ht="12.75">
      <c r="AR393" s="92" t="s">
        <v>120</v>
      </c>
      <c r="AU393" s="106"/>
    </row>
    <row r="394" spans="44:47" ht="12.75">
      <c r="AR394" s="92" t="s">
        <v>123</v>
      </c>
      <c r="AU394" s="106"/>
    </row>
    <row r="395" spans="44:47" ht="12.75">
      <c r="AR395" s="92" t="s">
        <v>169</v>
      </c>
      <c r="AU395" s="106"/>
    </row>
    <row r="396" spans="44:47" ht="12.75">
      <c r="AR396" s="92" t="s">
        <v>170</v>
      </c>
      <c r="AU396" s="106"/>
    </row>
    <row r="397" spans="44:47" ht="12.75">
      <c r="AR397" s="92" t="s">
        <v>423</v>
      </c>
      <c r="AU397" s="106"/>
    </row>
    <row r="398" spans="44:47" ht="12.75">
      <c r="AR398" s="92" t="s">
        <v>424</v>
      </c>
      <c r="AU398" s="106"/>
    </row>
    <row r="399" spans="44:47" ht="12.75">
      <c r="AR399" s="92" t="s">
        <v>425</v>
      </c>
      <c r="AU399" s="106"/>
    </row>
    <row r="400" spans="44:47" ht="12.75">
      <c r="AR400" s="92" t="s">
        <v>220</v>
      </c>
      <c r="AU400" s="106"/>
    </row>
    <row r="401" spans="44:47" ht="12.75">
      <c r="AR401" s="92" t="s">
        <v>222</v>
      </c>
      <c r="AU401" s="106"/>
    </row>
    <row r="402" spans="44:47" ht="12.75">
      <c r="AR402" s="92" t="s">
        <v>426</v>
      </c>
      <c r="AU402" s="106"/>
    </row>
    <row r="403" spans="44:47" ht="12.75">
      <c r="AR403" s="92" t="s">
        <v>125</v>
      </c>
      <c r="AU403" s="106"/>
    </row>
    <row r="404" spans="44:47" ht="12.75">
      <c r="AR404" s="92" t="s">
        <v>171</v>
      </c>
      <c r="AU404" s="106"/>
    </row>
    <row r="405" spans="44:47" ht="12.75">
      <c r="AR405" s="92" t="s">
        <v>172</v>
      </c>
      <c r="AU405" s="106"/>
    </row>
    <row r="406" spans="44:47" ht="12.75">
      <c r="AR406" s="92" t="s">
        <v>123</v>
      </c>
      <c r="AU406" s="106"/>
    </row>
    <row r="407" spans="44:47" ht="12.75">
      <c r="AR407" s="92" t="s">
        <v>127</v>
      </c>
      <c r="AU407" s="106"/>
    </row>
    <row r="408" spans="44:47" ht="12.75">
      <c r="AR408" s="92" t="s">
        <v>177</v>
      </c>
      <c r="AU408" s="106"/>
    </row>
    <row r="409" spans="44:47" ht="12.75">
      <c r="AR409" s="92" t="s">
        <v>128</v>
      </c>
      <c r="AU409" s="106"/>
    </row>
    <row r="410" spans="44:47" ht="12.75">
      <c r="AR410" s="92" t="s">
        <v>427</v>
      </c>
      <c r="AU410" s="106"/>
    </row>
    <row r="411" spans="44:47" ht="12.75">
      <c r="AR411" s="92" t="s">
        <v>178</v>
      </c>
      <c r="AU411" s="106"/>
    </row>
    <row r="412" spans="44:47" ht="12.75">
      <c r="AR412" s="92" t="s">
        <v>256</v>
      </c>
      <c r="AU412" s="106"/>
    </row>
    <row r="413" spans="44:47" ht="12.75">
      <c r="AR413" s="92" t="s">
        <v>265</v>
      </c>
      <c r="AU413" s="106"/>
    </row>
    <row r="414" spans="44:47" ht="12.75">
      <c r="AR414" s="92" t="s">
        <v>270</v>
      </c>
      <c r="AU414" s="106"/>
    </row>
    <row r="415" spans="44:47" ht="12.75">
      <c r="AR415" s="92" t="s">
        <v>329</v>
      </c>
      <c r="AU415" s="106"/>
    </row>
    <row r="416" spans="44:47" ht="12.75">
      <c r="AR416" s="92" t="s">
        <v>428</v>
      </c>
      <c r="AU416" s="106"/>
    </row>
    <row r="417" spans="44:47" ht="12.75">
      <c r="AR417" s="92" t="s">
        <v>429</v>
      </c>
      <c r="AU417" s="106"/>
    </row>
    <row r="418" spans="44:47" ht="12.75">
      <c r="AR418" s="92" t="s">
        <v>430</v>
      </c>
      <c r="AU418" s="106"/>
    </row>
    <row r="419" spans="44:47" ht="12.75">
      <c r="AR419" s="92" t="s">
        <v>269</v>
      </c>
      <c r="AU419" s="106"/>
    </row>
    <row r="420" spans="44:47" ht="12.75">
      <c r="AR420" s="92" t="s">
        <v>396</v>
      </c>
      <c r="AU420" s="106"/>
    </row>
    <row r="421" spans="44:47" ht="12.75">
      <c r="AR421" s="92" t="s">
        <v>275</v>
      </c>
      <c r="AU421" s="106"/>
    </row>
    <row r="422" spans="44:47" ht="12.75">
      <c r="AR422" s="92" t="s">
        <v>276</v>
      </c>
      <c r="AU422" s="106"/>
    </row>
    <row r="423" spans="44:47" ht="12.75">
      <c r="AR423" s="92" t="s">
        <v>431</v>
      </c>
      <c r="AU423" s="106"/>
    </row>
    <row r="424" spans="44:47" ht="12.75">
      <c r="AR424" s="92" t="s">
        <v>352</v>
      </c>
      <c r="AU424" s="106"/>
    </row>
    <row r="425" spans="44:47" ht="12.75">
      <c r="AR425" s="92" t="s">
        <v>165</v>
      </c>
      <c r="AU425" s="106"/>
    </row>
    <row r="426" spans="44:47" ht="12.75">
      <c r="AR426" s="92" t="s">
        <v>290</v>
      </c>
      <c r="AU426" s="106"/>
    </row>
    <row r="427" spans="44:47" ht="12.75">
      <c r="AR427" s="92" t="s">
        <v>303</v>
      </c>
      <c r="AU427" s="106"/>
    </row>
    <row r="428" spans="44:47" ht="12.75">
      <c r="AR428" s="92" t="s">
        <v>432</v>
      </c>
      <c r="AU428" s="106"/>
    </row>
    <row r="429" spans="44:47" ht="12.75">
      <c r="AR429" s="92" t="s">
        <v>281</v>
      </c>
      <c r="AU429" s="106"/>
    </row>
    <row r="430" spans="44:47" ht="12.75">
      <c r="AR430" s="92" t="s">
        <v>282</v>
      </c>
      <c r="AU430" s="106"/>
    </row>
    <row r="431" spans="44:47" ht="12.75">
      <c r="AR431" s="92" t="s">
        <v>100</v>
      </c>
      <c r="AU431" s="106"/>
    </row>
    <row r="432" spans="44:47" ht="12.75">
      <c r="AR432" s="92" t="s">
        <v>283</v>
      </c>
      <c r="AU432" s="106"/>
    </row>
    <row r="433" spans="44:47" ht="12.75">
      <c r="AR433" s="92" t="s">
        <v>433</v>
      </c>
      <c r="AU433" s="106"/>
    </row>
    <row r="434" spans="44:47" ht="12.75">
      <c r="AR434" s="92" t="s">
        <v>434</v>
      </c>
      <c r="AU434" s="106"/>
    </row>
    <row r="435" spans="44:47" ht="12.75">
      <c r="AR435" s="92" t="s">
        <v>123</v>
      </c>
      <c r="AU435" s="106"/>
    </row>
    <row r="436" spans="44:47" ht="12.75">
      <c r="AR436" s="92" t="s">
        <v>435</v>
      </c>
      <c r="AU436" s="106"/>
    </row>
    <row r="437" spans="44:47" ht="12.75">
      <c r="AR437" s="92" t="s">
        <v>165</v>
      </c>
      <c r="AU437" s="106"/>
    </row>
    <row r="438" spans="44:47" ht="12.75">
      <c r="AR438" s="92" t="s">
        <v>436</v>
      </c>
      <c r="AU438" s="106"/>
    </row>
    <row r="439" spans="44:47" ht="12.75">
      <c r="AR439" s="92" t="s">
        <v>437</v>
      </c>
      <c r="AU439" s="106"/>
    </row>
    <row r="440" spans="44:47" ht="12.75">
      <c r="AR440" s="92" t="s">
        <v>438</v>
      </c>
      <c r="AU440" s="106"/>
    </row>
    <row r="441" spans="44:47" ht="12.75">
      <c r="AR441" s="92" t="s">
        <v>439</v>
      </c>
      <c r="AU441" s="106"/>
    </row>
    <row r="442" spans="44:47" ht="12.75">
      <c r="AR442" s="92" t="s">
        <v>440</v>
      </c>
      <c r="AU442" s="106"/>
    </row>
    <row r="443" spans="44:47" ht="12.75">
      <c r="AR443" s="92" t="s">
        <v>441</v>
      </c>
      <c r="AU443" s="106"/>
    </row>
    <row r="444" spans="44:47" ht="12.75">
      <c r="AR444" s="92" t="s">
        <v>442</v>
      </c>
      <c r="AU444" s="106"/>
    </row>
    <row r="445" spans="44:47" ht="12.75">
      <c r="AR445" s="92" t="s">
        <v>364</v>
      </c>
      <c r="AU445" s="106"/>
    </row>
    <row r="446" spans="44:47" ht="12.75">
      <c r="AR446" s="92" t="s">
        <v>123</v>
      </c>
      <c r="AU446" s="106"/>
    </row>
    <row r="447" spans="44:47" ht="12.75">
      <c r="AR447" s="92" t="s">
        <v>443</v>
      </c>
      <c r="AU447" s="106"/>
    </row>
    <row r="448" spans="44:47" ht="12.75">
      <c r="AR448" s="92" t="s">
        <v>444</v>
      </c>
      <c r="AU448" s="106"/>
    </row>
    <row r="449" spans="44:47" ht="12.75">
      <c r="AR449" s="92" t="s">
        <v>445</v>
      </c>
      <c r="AU449" s="106"/>
    </row>
    <row r="450" spans="44:47" ht="12.75">
      <c r="AR450" s="92" t="s">
        <v>446</v>
      </c>
      <c r="AU450" s="106"/>
    </row>
    <row r="451" spans="44:47" ht="12.75">
      <c r="AR451" s="92" t="s">
        <v>447</v>
      </c>
      <c r="AU451" s="106"/>
    </row>
    <row r="452" spans="44:47" ht="12.75">
      <c r="AR452" s="92" t="s">
        <v>448</v>
      </c>
      <c r="AU452" s="106"/>
    </row>
    <row r="453" spans="44:47" ht="12.75">
      <c r="AR453" s="92" t="s">
        <v>449</v>
      </c>
      <c r="AU453" s="106"/>
    </row>
    <row r="454" spans="44:47" ht="12.75">
      <c r="AR454" s="92" t="s">
        <v>450</v>
      </c>
      <c r="AU454" s="106"/>
    </row>
    <row r="455" spans="44:47" ht="12.75">
      <c r="AR455" s="92" t="s">
        <v>451</v>
      </c>
      <c r="AU455" s="106"/>
    </row>
    <row r="456" spans="44:47" ht="12.75">
      <c r="AR456" s="92" t="s">
        <v>452</v>
      </c>
      <c r="AU456" s="106"/>
    </row>
    <row r="457" spans="44:47" ht="12.75">
      <c r="AR457" s="92" t="s">
        <v>453</v>
      </c>
      <c r="AU457" s="106"/>
    </row>
    <row r="458" spans="44:47" ht="12.75">
      <c r="AR458" s="92" t="s">
        <v>454</v>
      </c>
      <c r="AU458" s="106"/>
    </row>
    <row r="459" spans="44:47" ht="12.75">
      <c r="AR459" s="92" t="s">
        <v>455</v>
      </c>
      <c r="AU459" s="106"/>
    </row>
    <row r="460" spans="44:47" ht="12.75">
      <c r="AR460" s="92" t="s">
        <v>456</v>
      </c>
      <c r="AU460" s="106"/>
    </row>
    <row r="461" spans="44:47" ht="12.75">
      <c r="AR461" s="92" t="s">
        <v>457</v>
      </c>
      <c r="AU461" s="106"/>
    </row>
    <row r="462" spans="44:47" ht="12.75">
      <c r="AR462" s="92" t="s">
        <v>458</v>
      </c>
      <c r="AU462" s="106"/>
    </row>
    <row r="463" spans="44:47" ht="12.75">
      <c r="AR463" s="92" t="s">
        <v>459</v>
      </c>
      <c r="AU463" s="106"/>
    </row>
    <row r="464" spans="44:47" ht="12.75">
      <c r="AR464" s="92" t="s">
        <v>460</v>
      </c>
      <c r="AU464" s="106"/>
    </row>
    <row r="465" spans="44:47" ht="12.75">
      <c r="AR465" s="92" t="s">
        <v>461</v>
      </c>
      <c r="AU465" s="106"/>
    </row>
    <row r="466" spans="44:47" ht="12.75">
      <c r="AR466" s="92" t="s">
        <v>333</v>
      </c>
      <c r="AU466" s="106"/>
    </row>
    <row r="467" spans="44:47" ht="12.75">
      <c r="AR467" s="92" t="s">
        <v>462</v>
      </c>
      <c r="AU467" s="106"/>
    </row>
    <row r="468" spans="44:47" ht="12.75">
      <c r="AR468" s="92" t="s">
        <v>463</v>
      </c>
      <c r="AU468" s="106"/>
    </row>
    <row r="469" spans="44:47" ht="12.75">
      <c r="AR469" s="92" t="s">
        <v>464</v>
      </c>
      <c r="AU469" s="106"/>
    </row>
    <row r="470" spans="44:47" ht="12.75">
      <c r="AR470" s="92" t="s">
        <v>465</v>
      </c>
      <c r="AU470" s="106"/>
    </row>
    <row r="471" spans="44:47" ht="12.75">
      <c r="AR471" s="92" t="s">
        <v>466</v>
      </c>
      <c r="AU471" s="106"/>
    </row>
    <row r="472" spans="44:47" ht="12.75">
      <c r="AR472" s="92" t="s">
        <v>115</v>
      </c>
      <c r="AU472" s="106"/>
    </row>
    <row r="473" spans="44:47" ht="12.75">
      <c r="AR473" s="92" t="s">
        <v>122</v>
      </c>
      <c r="AU473" s="106"/>
    </row>
    <row r="474" spans="44:47" ht="12.75">
      <c r="AR474" s="92" t="s">
        <v>165</v>
      </c>
      <c r="AU474" s="106"/>
    </row>
    <row r="475" spans="44:47" ht="12.75">
      <c r="AR475" s="92" t="s">
        <v>467</v>
      </c>
      <c r="AU475" s="106"/>
    </row>
    <row r="476" spans="44:47" ht="12.75">
      <c r="AR476" s="92" t="s">
        <v>468</v>
      </c>
      <c r="AU476" s="106"/>
    </row>
    <row r="477" spans="44:47" ht="12.75">
      <c r="AR477" s="92" t="s">
        <v>469</v>
      </c>
      <c r="AU477" s="106"/>
    </row>
    <row r="478" spans="44:47" ht="12.75">
      <c r="AR478" s="92" t="s">
        <v>470</v>
      </c>
      <c r="AU478" s="106"/>
    </row>
    <row r="479" spans="44:47" ht="12.75">
      <c r="AR479" s="92" t="s">
        <v>471</v>
      </c>
      <c r="AU479" s="106"/>
    </row>
    <row r="480" spans="44:47" ht="12.75">
      <c r="AR480" s="92" t="s">
        <v>472</v>
      </c>
      <c r="AU480" s="106"/>
    </row>
    <row r="481" spans="44:47" ht="12.75">
      <c r="AR481" s="92" t="s">
        <v>123</v>
      </c>
      <c r="AU481" s="106"/>
    </row>
    <row r="482" spans="44:47" ht="12.75">
      <c r="AR482" s="92" t="s">
        <v>473</v>
      </c>
      <c r="AU482" s="106"/>
    </row>
    <row r="483" spans="44:47" ht="12.75">
      <c r="AR483" s="92" t="s">
        <v>474</v>
      </c>
      <c r="AU483" s="106"/>
    </row>
    <row r="484" spans="44:47" ht="12.75">
      <c r="AR484" s="92" t="s">
        <v>130</v>
      </c>
      <c r="AU484" s="106"/>
    </row>
    <row r="485" spans="44:47" ht="12.75">
      <c r="AR485" s="92" t="s">
        <v>145</v>
      </c>
      <c r="AU485" s="106"/>
    </row>
    <row r="486" spans="44:47" ht="12.75">
      <c r="AR486" s="92" t="s">
        <v>475</v>
      </c>
      <c r="AU486" s="106"/>
    </row>
    <row r="487" spans="44:47" ht="12.75">
      <c r="AR487" s="92" t="s">
        <v>476</v>
      </c>
      <c r="AU487" s="106"/>
    </row>
    <row r="488" spans="44:47" ht="12.75">
      <c r="AR488" s="92" t="s">
        <v>477</v>
      </c>
      <c r="AU488" s="106"/>
    </row>
    <row r="489" spans="44:47" ht="12.75">
      <c r="AR489" s="92" t="s">
        <v>478</v>
      </c>
      <c r="AU489" s="106"/>
    </row>
    <row r="490" spans="44:47" ht="12.75">
      <c r="AR490" s="92" t="s">
        <v>479</v>
      </c>
      <c r="AU490" s="106"/>
    </row>
    <row r="491" spans="44:47" ht="12.75">
      <c r="AR491" s="92" t="s">
        <v>480</v>
      </c>
      <c r="AU491" s="106"/>
    </row>
    <row r="492" spans="44:47" ht="12.75">
      <c r="AR492" s="92" t="s">
        <v>481</v>
      </c>
      <c r="AU492" s="106"/>
    </row>
    <row r="493" spans="44:47" ht="12.75">
      <c r="AR493" s="92" t="s">
        <v>482</v>
      </c>
      <c r="AU493" s="106"/>
    </row>
    <row r="494" spans="44:47" ht="12.75">
      <c r="AR494" s="92" t="s">
        <v>483</v>
      </c>
      <c r="AU494" s="106"/>
    </row>
    <row r="495" spans="44:47" ht="12.75">
      <c r="AR495" s="92" t="s">
        <v>364</v>
      </c>
      <c r="AU495" s="106"/>
    </row>
    <row r="496" spans="44:47" ht="12.75">
      <c r="AR496" s="92" t="s">
        <v>484</v>
      </c>
      <c r="AU496" s="106"/>
    </row>
    <row r="497" spans="44:47" ht="12.75">
      <c r="AR497" s="92" t="s">
        <v>123</v>
      </c>
      <c r="AU497" s="106"/>
    </row>
    <row r="498" spans="44:47" ht="12.75">
      <c r="AR498" s="92" t="s">
        <v>485</v>
      </c>
      <c r="AU498" s="106"/>
    </row>
    <row r="499" spans="44:47" ht="12.75">
      <c r="AR499" s="92" t="s">
        <v>341</v>
      </c>
      <c r="AU499" s="106"/>
    </row>
    <row r="500" spans="44:47" ht="12.75">
      <c r="AR500" s="92" t="s">
        <v>486</v>
      </c>
      <c r="AU500" s="106"/>
    </row>
    <row r="501" spans="44:47" ht="12.75">
      <c r="AR501" s="92" t="s">
        <v>487</v>
      </c>
      <c r="AU501" s="106"/>
    </row>
    <row r="502" spans="44:47" ht="12.75">
      <c r="AR502" s="92" t="s">
        <v>285</v>
      </c>
      <c r="AU502" s="106"/>
    </row>
    <row r="503" spans="44:47" ht="12.75">
      <c r="AR503" s="92" t="s">
        <v>488</v>
      </c>
      <c r="AU503" s="106"/>
    </row>
    <row r="504" spans="44:47" ht="12.75">
      <c r="AR504" s="92" t="s">
        <v>173</v>
      </c>
      <c r="AU504" s="106"/>
    </row>
    <row r="505" spans="44:47" ht="12.75">
      <c r="AR505" s="92" t="s">
        <v>489</v>
      </c>
      <c r="AU505" s="106"/>
    </row>
    <row r="506" spans="44:47" ht="12.75">
      <c r="AR506" s="92" t="s">
        <v>490</v>
      </c>
      <c r="AU506" s="106"/>
    </row>
    <row r="507" spans="44:47" ht="12.75">
      <c r="AR507" s="92" t="s">
        <v>491</v>
      </c>
      <c r="AU507" s="106"/>
    </row>
    <row r="508" spans="44:47" ht="12.75">
      <c r="AR508" s="92" t="s">
        <v>492</v>
      </c>
      <c r="AU508" s="106"/>
    </row>
    <row r="509" spans="44:47" ht="12.75">
      <c r="AR509" s="92" t="s">
        <v>492</v>
      </c>
      <c r="AU509" s="106"/>
    </row>
    <row r="510" spans="44:47" ht="12.75">
      <c r="AR510" s="92" t="s">
        <v>493</v>
      </c>
      <c r="AU510" s="106"/>
    </row>
    <row r="511" spans="44:47" ht="12.75">
      <c r="AR511" s="92" t="s">
        <v>218</v>
      </c>
      <c r="AU511" s="106"/>
    </row>
    <row r="512" spans="44:47" ht="12.75">
      <c r="AR512" s="92" t="s">
        <v>494</v>
      </c>
      <c r="AU512" s="106"/>
    </row>
    <row r="513" spans="44:47" ht="12.75">
      <c r="AR513" s="92" t="s">
        <v>495</v>
      </c>
      <c r="AU513" s="106"/>
    </row>
    <row r="514" spans="44:47" ht="12.75">
      <c r="AR514" s="92" t="s">
        <v>165</v>
      </c>
      <c r="AU514" s="106"/>
    </row>
    <row r="515" spans="44:47" ht="12.75">
      <c r="AR515" s="92" t="s">
        <v>496</v>
      </c>
      <c r="AU515" s="106"/>
    </row>
    <row r="516" spans="44:47" ht="12.75">
      <c r="AR516" s="92" t="s">
        <v>177</v>
      </c>
      <c r="AU516" s="106"/>
    </row>
    <row r="517" ht="12.75">
      <c r="AR517" s="92" t="s">
        <v>497</v>
      </c>
    </row>
    <row r="518" ht="12.75">
      <c r="AR518" s="92" t="s">
        <v>498</v>
      </c>
    </row>
    <row r="519" ht="12.75">
      <c r="AR519" s="92" t="s">
        <v>499</v>
      </c>
    </row>
    <row r="520" ht="12.75">
      <c r="AR520" s="92" t="s">
        <v>165</v>
      </c>
    </row>
    <row r="521" ht="12.75">
      <c r="AR521" s="92" t="s">
        <v>500</v>
      </c>
    </row>
    <row r="522" ht="12.75">
      <c r="AR522" s="92" t="s">
        <v>501</v>
      </c>
    </row>
    <row r="523" ht="12.75">
      <c r="AR523" s="92" t="s">
        <v>502</v>
      </c>
    </row>
    <row r="524" ht="12.75">
      <c r="AR524" s="92" t="s">
        <v>503</v>
      </c>
    </row>
    <row r="525" ht="12.75">
      <c r="AR525" s="92" t="s">
        <v>504</v>
      </c>
    </row>
    <row r="526" ht="12.75">
      <c r="AR526" s="92" t="s">
        <v>505</v>
      </c>
    </row>
    <row r="527" ht="12.75">
      <c r="AR527" s="92" t="s">
        <v>459</v>
      </c>
    </row>
    <row r="528" ht="12.75">
      <c r="AR528" s="92" t="s">
        <v>506</v>
      </c>
    </row>
    <row r="529" ht="12.75">
      <c r="AR529" s="92" t="s">
        <v>220</v>
      </c>
    </row>
    <row r="530" ht="12.75">
      <c r="AR530" s="92" t="s">
        <v>426</v>
      </c>
    </row>
    <row r="531" ht="12.75">
      <c r="AR531" s="92" t="s">
        <v>507</v>
      </c>
    </row>
    <row r="532" ht="12.75">
      <c r="AR532" s="92" t="s">
        <v>123</v>
      </c>
    </row>
    <row r="533" ht="12.75">
      <c r="AR533" s="92" t="s">
        <v>508</v>
      </c>
    </row>
    <row r="534" ht="12.75">
      <c r="AR534" s="92" t="s">
        <v>509</v>
      </c>
    </row>
    <row r="535" ht="12.75">
      <c r="AR535" s="92" t="s">
        <v>510</v>
      </c>
    </row>
    <row r="536" ht="12.75">
      <c r="AR536" s="92" t="s">
        <v>423</v>
      </c>
    </row>
    <row r="537" ht="12.75">
      <c r="AR537" s="92" t="s">
        <v>511</v>
      </c>
    </row>
    <row r="538" ht="12.75">
      <c r="AR538" s="92" t="s">
        <v>512</v>
      </c>
    </row>
    <row r="539" ht="12.75">
      <c r="AR539" s="92" t="s">
        <v>513</v>
      </c>
    </row>
    <row r="540" ht="12.75">
      <c r="AR540" s="92" t="s">
        <v>514</v>
      </c>
    </row>
    <row r="541" ht="12.75">
      <c r="AR541" s="92" t="s">
        <v>515</v>
      </c>
    </row>
    <row r="542" ht="12.75">
      <c r="AR542" s="92" t="s">
        <v>516</v>
      </c>
    </row>
    <row r="543" ht="12.75">
      <c r="AR543" s="92" t="s">
        <v>517</v>
      </c>
    </row>
    <row r="544" ht="12.75">
      <c r="AR544" s="92" t="s">
        <v>518</v>
      </c>
    </row>
    <row r="545" ht="12.75">
      <c r="AR545" s="92" t="s">
        <v>519</v>
      </c>
    </row>
    <row r="546" ht="12.75">
      <c r="AR546" s="92" t="s">
        <v>367</v>
      </c>
    </row>
    <row r="547" ht="12.75">
      <c r="AR547" s="92" t="s">
        <v>13</v>
      </c>
    </row>
    <row r="548" ht="12.75">
      <c r="AR548" s="92" t="s">
        <v>520</v>
      </c>
    </row>
    <row r="549" ht="12.75">
      <c r="AR549" s="92" t="s">
        <v>521</v>
      </c>
    </row>
    <row r="550" ht="12.75">
      <c r="AR550" s="92" t="s">
        <v>522</v>
      </c>
    </row>
    <row r="551" ht="12.75">
      <c r="AR551" s="92" t="s">
        <v>523</v>
      </c>
    </row>
    <row r="552" ht="12.75">
      <c r="AR552" s="92" t="s">
        <v>123</v>
      </c>
    </row>
    <row r="553" ht="12.75">
      <c r="AR553" s="92" t="s">
        <v>103</v>
      </c>
    </row>
    <row r="554" ht="12.75">
      <c r="AR554" s="92" t="s">
        <v>524</v>
      </c>
    </row>
    <row r="555" ht="12.75">
      <c r="AR555" s="92" t="s">
        <v>525</v>
      </c>
    </row>
    <row r="556" ht="12.75">
      <c r="AR556" s="92" t="s">
        <v>526</v>
      </c>
    </row>
    <row r="557" ht="12.75">
      <c r="AR557" s="92" t="s">
        <v>527</v>
      </c>
    </row>
    <row r="558" ht="12.75">
      <c r="AR558" s="92" t="s">
        <v>123</v>
      </c>
    </row>
    <row r="559" ht="12.75">
      <c r="AR559" s="92" t="s">
        <v>423</v>
      </c>
    </row>
    <row r="560" ht="12.75">
      <c r="AR560" s="92" t="s">
        <v>528</v>
      </c>
    </row>
    <row r="561" ht="12.75">
      <c r="AR561" s="92" t="s">
        <v>385</v>
      </c>
    </row>
    <row r="562" ht="12.75">
      <c r="AR562" s="92" t="s">
        <v>256</v>
      </c>
    </row>
    <row r="563" ht="12.75">
      <c r="AR563" s="92" t="s">
        <v>285</v>
      </c>
    </row>
    <row r="564" ht="12.75">
      <c r="AR564" s="92" t="s">
        <v>529</v>
      </c>
    </row>
    <row r="565" ht="12.75">
      <c r="AR565" s="92" t="s">
        <v>491</v>
      </c>
    </row>
    <row r="566" ht="12.75">
      <c r="AR566" s="92" t="s">
        <v>530</v>
      </c>
    </row>
    <row r="567" ht="12.75">
      <c r="AR567" s="92" t="s">
        <v>531</v>
      </c>
    </row>
    <row r="568" ht="12.75">
      <c r="AR568" s="92" t="s">
        <v>532</v>
      </c>
    </row>
    <row r="569" ht="12.75">
      <c r="AR569" s="92" t="s">
        <v>533</v>
      </c>
    </row>
    <row r="570" ht="12.75">
      <c r="AR570" s="92" t="s">
        <v>534</v>
      </c>
    </row>
    <row r="571" ht="12.75">
      <c r="AR571" s="92" t="s">
        <v>123</v>
      </c>
    </row>
    <row r="572" ht="12.75">
      <c r="AR572" s="92" t="s">
        <v>223</v>
      </c>
    </row>
    <row r="573" ht="12.75">
      <c r="AR573" s="92" t="s">
        <v>535</v>
      </c>
    </row>
    <row r="574" ht="12.75">
      <c r="AR574" s="92" t="s">
        <v>365</v>
      </c>
    </row>
    <row r="575" ht="12.75">
      <c r="AR575" s="92" t="s">
        <v>536</v>
      </c>
    </row>
    <row r="576" ht="12.75">
      <c r="AR576" s="92" t="s">
        <v>525</v>
      </c>
    </row>
    <row r="577" ht="12.75">
      <c r="AR577" s="92" t="s">
        <v>537</v>
      </c>
    </row>
    <row r="578" ht="12.75">
      <c r="AR578" s="92" t="s">
        <v>367</v>
      </c>
    </row>
    <row r="579" ht="12.75">
      <c r="AR579" s="92" t="s">
        <v>156</v>
      </c>
    </row>
    <row r="580" ht="12.75">
      <c r="AR580" s="92" t="s">
        <v>123</v>
      </c>
    </row>
    <row r="581" ht="12.75">
      <c r="AR581" s="92" t="s">
        <v>538</v>
      </c>
    </row>
    <row r="582" ht="12.75">
      <c r="AR582" s="92" t="s">
        <v>539</v>
      </c>
    </row>
    <row r="583" ht="12.75">
      <c r="AR583" s="92" t="s">
        <v>540</v>
      </c>
    </row>
    <row r="584" ht="12.75">
      <c r="AR584" s="92" t="s">
        <v>541</v>
      </c>
    </row>
    <row r="585" ht="12.75">
      <c r="AR585" s="92" t="s">
        <v>542</v>
      </c>
    </row>
    <row r="586" ht="12.75">
      <c r="AR586" s="92" t="s">
        <v>543</v>
      </c>
    </row>
    <row r="587" ht="12.75">
      <c r="AR587" s="92" t="s">
        <v>544</v>
      </c>
    </row>
    <row r="588" ht="12.75">
      <c r="AR588" s="92" t="s">
        <v>545</v>
      </c>
    </row>
    <row r="589" ht="12.75">
      <c r="AR589" s="92" t="s">
        <v>179</v>
      </c>
    </row>
    <row r="590" ht="12.75">
      <c r="AR590" s="92" t="s">
        <v>546</v>
      </c>
    </row>
    <row r="591" ht="12.75">
      <c r="AR591" s="92" t="s">
        <v>547</v>
      </c>
    </row>
    <row r="592" ht="12.75">
      <c r="AR592" s="92" t="s">
        <v>548</v>
      </c>
    </row>
    <row r="593" ht="12.75">
      <c r="AR593" s="92" t="s">
        <v>549</v>
      </c>
    </row>
    <row r="594" ht="12.75">
      <c r="AR594" s="92" t="s">
        <v>550</v>
      </c>
    </row>
    <row r="595" ht="12.75">
      <c r="AR595" s="92" t="s">
        <v>551</v>
      </c>
    </row>
    <row r="596" ht="12.75">
      <c r="AR596" s="92" t="s">
        <v>421</v>
      </c>
    </row>
    <row r="597" ht="12.75">
      <c r="AR597" s="92" t="s">
        <v>552</v>
      </c>
    </row>
    <row r="598" ht="12.75">
      <c r="AR598" s="92" t="s">
        <v>123</v>
      </c>
    </row>
    <row r="599" ht="12.75">
      <c r="AR599" s="92" t="s">
        <v>553</v>
      </c>
    </row>
    <row r="600" ht="12.75">
      <c r="AR600" s="92" t="s">
        <v>554</v>
      </c>
    </row>
    <row r="601" ht="12.75">
      <c r="AR601" s="92" t="s">
        <v>555</v>
      </c>
    </row>
    <row r="602" ht="12.75">
      <c r="AR602" s="92" t="s">
        <v>14</v>
      </c>
    </row>
    <row r="603" ht="12.75">
      <c r="AR603" s="92" t="s">
        <v>556</v>
      </c>
    </row>
    <row r="604" ht="12.75">
      <c r="AR604" s="92" t="s">
        <v>319</v>
      </c>
    </row>
    <row r="605" ht="12.75">
      <c r="AR605" s="92" t="s">
        <v>557</v>
      </c>
    </row>
    <row r="606" ht="12.75">
      <c r="AR606" s="92" t="s">
        <v>558</v>
      </c>
    </row>
    <row r="607" ht="12.75">
      <c r="AR607" s="92" t="s">
        <v>278</v>
      </c>
    </row>
    <row r="608" ht="12.75">
      <c r="AR608" s="92" t="s">
        <v>100</v>
      </c>
    </row>
    <row r="609" ht="12.75">
      <c r="AR609" s="92" t="s">
        <v>559</v>
      </c>
    </row>
    <row r="610" ht="12.75">
      <c r="AR610" s="92" t="s">
        <v>560</v>
      </c>
    </row>
    <row r="611" ht="12.75">
      <c r="AR611" s="92" t="s">
        <v>561</v>
      </c>
    </row>
    <row r="612" ht="12.75">
      <c r="AR612" s="92" t="s">
        <v>562</v>
      </c>
    </row>
    <row r="613" ht="12.75">
      <c r="AR613" s="92" t="s">
        <v>563</v>
      </c>
    </row>
    <row r="614" ht="12.75">
      <c r="AR614" s="92" t="s">
        <v>564</v>
      </c>
    </row>
    <row r="615" ht="12.75">
      <c r="AR615" s="92" t="s">
        <v>565</v>
      </c>
    </row>
    <row r="616" ht="12.75">
      <c r="AR616" s="92" t="s">
        <v>566</v>
      </c>
    </row>
    <row r="617" ht="12.75">
      <c r="AR617" s="92" t="s">
        <v>284</v>
      </c>
    </row>
    <row r="618" ht="12.75">
      <c r="AR618" s="92" t="s">
        <v>567</v>
      </c>
    </row>
    <row r="619" ht="12.75">
      <c r="AR619" s="92" t="s">
        <v>209</v>
      </c>
    </row>
    <row r="620" ht="12.75">
      <c r="AR620" s="92" t="s">
        <v>568</v>
      </c>
    </row>
    <row r="621" ht="12.75">
      <c r="AR621" s="92" t="s">
        <v>569</v>
      </c>
    </row>
    <row r="622" ht="12.75">
      <c r="AR622" s="92" t="s">
        <v>570</v>
      </c>
    </row>
    <row r="623" ht="12.75">
      <c r="AR623" s="92" t="s">
        <v>314</v>
      </c>
    </row>
    <row r="624" ht="12.75">
      <c r="AR624" s="92" t="s">
        <v>571</v>
      </c>
    </row>
    <row r="625" ht="12.75">
      <c r="AR625" s="92" t="s">
        <v>572</v>
      </c>
    </row>
    <row r="626" ht="12.75">
      <c r="AR626" s="92" t="s">
        <v>573</v>
      </c>
    </row>
    <row r="627" ht="12.75">
      <c r="AR627" s="92" t="s">
        <v>165</v>
      </c>
    </row>
    <row r="628" ht="12.75">
      <c r="AR628" s="92" t="s">
        <v>123</v>
      </c>
    </row>
    <row r="629" ht="12.75">
      <c r="AR629" s="92" t="s">
        <v>435</v>
      </c>
    </row>
    <row r="630" ht="12.75">
      <c r="AR630" s="92" t="s">
        <v>165</v>
      </c>
    </row>
    <row r="631" ht="12.75">
      <c r="AR631" s="92" t="s">
        <v>574</v>
      </c>
    </row>
    <row r="632" ht="12.75">
      <c r="AR632" s="92" t="s">
        <v>575</v>
      </c>
    </row>
    <row r="633" ht="12.75">
      <c r="AR633" s="92" t="s">
        <v>231</v>
      </c>
    </row>
    <row r="634" ht="12.75">
      <c r="AR634" s="92" t="s">
        <v>163</v>
      </c>
    </row>
    <row r="635" ht="12.75">
      <c r="AR635" s="92" t="s">
        <v>165</v>
      </c>
    </row>
    <row r="636" ht="12.75">
      <c r="AR636" s="92" t="s">
        <v>576</v>
      </c>
    </row>
    <row r="637" ht="12.75">
      <c r="AR637" s="92" t="s">
        <v>577</v>
      </c>
    </row>
    <row r="638" ht="12.75">
      <c r="AR638" s="92" t="s">
        <v>578</v>
      </c>
    </row>
    <row r="639" ht="12.75">
      <c r="AR639" s="92" t="s">
        <v>579</v>
      </c>
    </row>
    <row r="640" ht="12.75">
      <c r="AR640" s="92" t="s">
        <v>580</v>
      </c>
    </row>
    <row r="641" ht="12.75">
      <c r="AR641" s="92" t="s">
        <v>581</v>
      </c>
    </row>
    <row r="642" ht="12.75">
      <c r="AR642" s="92" t="s">
        <v>174</v>
      </c>
    </row>
    <row r="643" ht="12.75">
      <c r="AR643" s="92" t="s">
        <v>582</v>
      </c>
    </row>
    <row r="644" ht="12.75">
      <c r="AR644" s="92" t="s">
        <v>118</v>
      </c>
    </row>
    <row r="645" ht="12.75">
      <c r="AR645" s="92" t="s">
        <v>583</v>
      </c>
    </row>
    <row r="646" ht="12.75">
      <c r="AR646" s="92" t="s">
        <v>584</v>
      </c>
    </row>
    <row r="647" ht="12.75">
      <c r="AR647" s="92" t="s">
        <v>585</v>
      </c>
    </row>
    <row r="648" ht="12.75">
      <c r="AR648" s="92" t="s">
        <v>586</v>
      </c>
    </row>
    <row r="649" ht="12.75">
      <c r="AR649" s="92" t="s">
        <v>587</v>
      </c>
    </row>
    <row r="650" ht="12.75">
      <c r="AR650" s="92" t="s">
        <v>588</v>
      </c>
    </row>
    <row r="651" ht="12.75">
      <c r="AR651" s="92" t="s">
        <v>589</v>
      </c>
    </row>
    <row r="652" ht="12.75">
      <c r="AR652" s="92" t="s">
        <v>123</v>
      </c>
    </row>
    <row r="653" ht="12.75">
      <c r="AR653" s="92" t="s">
        <v>590</v>
      </c>
    </row>
    <row r="654" ht="12.75">
      <c r="AR654" s="92" t="s">
        <v>99</v>
      </c>
    </row>
    <row r="655" ht="12.75">
      <c r="AR655" s="92" t="s">
        <v>434</v>
      </c>
    </row>
    <row r="656" ht="12.75">
      <c r="AR656" s="92" t="s">
        <v>591</v>
      </c>
    </row>
    <row r="657" ht="12.75">
      <c r="AR657" s="92" t="s">
        <v>592</v>
      </c>
    </row>
    <row r="658" ht="12.75">
      <c r="AR658" s="92" t="s">
        <v>421</v>
      </c>
    </row>
    <row r="659" ht="12.75">
      <c r="AR659" s="92" t="s">
        <v>593</v>
      </c>
    </row>
    <row r="660" ht="12.75">
      <c r="AR660" s="92" t="s">
        <v>594</v>
      </c>
    </row>
    <row r="661" ht="12.75">
      <c r="AR661" s="92" t="s">
        <v>595</v>
      </c>
    </row>
    <row r="662" ht="12.75">
      <c r="AR662" s="92" t="s">
        <v>123</v>
      </c>
    </row>
    <row r="663" ht="12.75">
      <c r="AR663" s="92" t="s">
        <v>165</v>
      </c>
    </row>
    <row r="664" ht="12.75">
      <c r="AR664" s="92" t="s">
        <v>338</v>
      </c>
    </row>
    <row r="665" ht="12.75">
      <c r="AR665" s="92" t="s">
        <v>339</v>
      </c>
    </row>
    <row r="666" ht="12.75">
      <c r="AR666" s="92" t="s">
        <v>596</v>
      </c>
    </row>
    <row r="667" ht="12.75">
      <c r="AR667" s="92" t="s">
        <v>597</v>
      </c>
    </row>
    <row r="668" ht="12.75">
      <c r="AR668" s="92" t="s">
        <v>598</v>
      </c>
    </row>
    <row r="669" ht="12.75">
      <c r="AR669" s="92" t="s">
        <v>599</v>
      </c>
    </row>
    <row r="670" ht="12.75">
      <c r="AR670" s="92" t="s">
        <v>600</v>
      </c>
    </row>
    <row r="671" ht="12.75">
      <c r="AR671" s="92" t="s">
        <v>601</v>
      </c>
    </row>
    <row r="672" ht="12.75">
      <c r="AR672" s="92" t="s">
        <v>602</v>
      </c>
    </row>
    <row r="673" ht="12.75">
      <c r="AR673" s="92" t="s">
        <v>603</v>
      </c>
    </row>
    <row r="674" ht="12.75">
      <c r="AR674" s="92" t="s">
        <v>604</v>
      </c>
    </row>
    <row r="675" ht="12.75">
      <c r="AR675" s="92" t="s">
        <v>605</v>
      </c>
    </row>
    <row r="676" ht="12.75">
      <c r="AR676" s="92" t="s">
        <v>606</v>
      </c>
    </row>
    <row r="677" ht="12.75">
      <c r="AR677" s="92" t="s">
        <v>607</v>
      </c>
    </row>
    <row r="678" ht="12.75">
      <c r="AR678" s="92" t="s">
        <v>329</v>
      </c>
    </row>
    <row r="679" ht="12.75">
      <c r="AR679" s="92" t="s">
        <v>608</v>
      </c>
    </row>
    <row r="680" ht="12.75">
      <c r="AR680" s="92" t="s">
        <v>609</v>
      </c>
    </row>
    <row r="681" ht="12.75">
      <c r="AR681" s="92" t="s">
        <v>610</v>
      </c>
    </row>
    <row r="682" ht="12.75">
      <c r="AR682" s="92" t="s">
        <v>611</v>
      </c>
    </row>
    <row r="683" ht="12.75">
      <c r="AR683" s="92" t="s">
        <v>612</v>
      </c>
    </row>
    <row r="684" ht="12.75">
      <c r="AR684" s="92" t="s">
        <v>613</v>
      </c>
    </row>
    <row r="685" ht="12.75">
      <c r="AR685" s="92" t="s">
        <v>614</v>
      </c>
    </row>
    <row r="686" ht="12.75">
      <c r="AR686" s="92" t="s">
        <v>615</v>
      </c>
    </row>
    <row r="687" ht="12.75">
      <c r="AR687" s="92" t="s">
        <v>616</v>
      </c>
    </row>
    <row r="688" ht="12.75">
      <c r="AR688" s="92" t="s">
        <v>340</v>
      </c>
    </row>
    <row r="689" ht="12.75">
      <c r="AR689" s="92" t="s">
        <v>617</v>
      </c>
    </row>
    <row r="690" ht="12.75">
      <c r="AR690" s="92" t="s">
        <v>618</v>
      </c>
    </row>
    <row r="691" ht="12.75">
      <c r="AR691" s="92" t="s">
        <v>619</v>
      </c>
    </row>
    <row r="692" ht="12.75">
      <c r="AR692" s="92" t="s">
        <v>620</v>
      </c>
    </row>
    <row r="693" ht="12.75">
      <c r="AR693" s="92" t="s">
        <v>621</v>
      </c>
    </row>
    <row r="694" ht="12.75">
      <c r="AR694" s="92" t="s">
        <v>622</v>
      </c>
    </row>
    <row r="695" ht="12.75">
      <c r="AR695" s="92" t="s">
        <v>623</v>
      </c>
    </row>
    <row r="696" ht="12.75">
      <c r="AR696" s="92" t="s">
        <v>123</v>
      </c>
    </row>
    <row r="697" ht="12.75">
      <c r="AR697" s="92" t="s">
        <v>624</v>
      </c>
    </row>
    <row r="698" ht="12.75">
      <c r="AR698" s="92" t="s">
        <v>625</v>
      </c>
    </row>
    <row r="699" ht="12.75">
      <c r="AR699" s="92" t="s">
        <v>626</v>
      </c>
    </row>
    <row r="700" ht="12.75">
      <c r="AR700" s="92" t="s">
        <v>627</v>
      </c>
    </row>
    <row r="701" ht="12.75">
      <c r="AR701" s="92" t="s">
        <v>628</v>
      </c>
    </row>
    <row r="702" ht="12.75">
      <c r="AR702" s="92" t="s">
        <v>629</v>
      </c>
    </row>
    <row r="703" ht="12.75">
      <c r="AR703" s="92" t="s">
        <v>630</v>
      </c>
    </row>
    <row r="704" ht="12.75">
      <c r="AR704" s="92" t="s">
        <v>525</v>
      </c>
    </row>
    <row r="705" ht="12.75">
      <c r="AR705" s="92" t="s">
        <v>123</v>
      </c>
    </row>
    <row r="706" ht="12.75">
      <c r="AR706" s="92" t="s">
        <v>631</v>
      </c>
    </row>
    <row r="707" ht="12.75">
      <c r="AR707" s="92" t="s">
        <v>632</v>
      </c>
    </row>
    <row r="708" ht="12.75">
      <c r="AR708" s="92" t="s">
        <v>633</v>
      </c>
    </row>
    <row r="709" ht="12.75">
      <c r="AR709" s="92" t="s">
        <v>634</v>
      </c>
    </row>
    <row r="710" ht="12.75">
      <c r="AR710" s="92" t="s">
        <v>635</v>
      </c>
    </row>
    <row r="711" ht="12.75">
      <c r="AR711" s="92" t="s">
        <v>636</v>
      </c>
    </row>
    <row r="712" ht="12.75">
      <c r="AR712" s="92" t="s">
        <v>637</v>
      </c>
    </row>
    <row r="713" ht="12.75">
      <c r="AR713" s="92" t="s">
        <v>638</v>
      </c>
    </row>
    <row r="714" ht="12.75">
      <c r="AR714" s="92" t="s">
        <v>639</v>
      </c>
    </row>
    <row r="715" ht="12.75">
      <c r="AR715" s="92" t="s">
        <v>331</v>
      </c>
    </row>
    <row r="716" ht="12.75">
      <c r="AR716" s="92" t="s">
        <v>491</v>
      </c>
    </row>
    <row r="717" ht="12.75">
      <c r="AR717" s="92" t="s">
        <v>530</v>
      </c>
    </row>
    <row r="718" ht="12.75">
      <c r="AR718" s="92" t="s">
        <v>640</v>
      </c>
    </row>
    <row r="719" ht="12.75">
      <c r="AR719" s="92" t="s">
        <v>641</v>
      </c>
    </row>
    <row r="720" ht="12.75">
      <c r="AR720" s="92" t="s">
        <v>642</v>
      </c>
    </row>
    <row r="721" ht="12.75">
      <c r="AR721" s="92" t="s">
        <v>643</v>
      </c>
    </row>
    <row r="722" ht="12.75">
      <c r="AR722" s="92" t="s">
        <v>644</v>
      </c>
    </row>
    <row r="723" ht="12.75">
      <c r="AR723" s="92" t="s">
        <v>645</v>
      </c>
    </row>
    <row r="724" ht="12.75">
      <c r="AR724" s="92" t="s">
        <v>646</v>
      </c>
    </row>
    <row r="725" ht="12.75">
      <c r="AR725" s="92" t="s">
        <v>647</v>
      </c>
    </row>
    <row r="726" ht="12.75">
      <c r="AR726" s="92" t="s">
        <v>648</v>
      </c>
    </row>
    <row r="727" ht="12.75">
      <c r="AR727" s="92" t="s">
        <v>649</v>
      </c>
    </row>
    <row r="728" ht="12.75">
      <c r="AR728" s="92" t="s">
        <v>123</v>
      </c>
    </row>
    <row r="729" ht="12.75">
      <c r="AR729" s="92" t="s">
        <v>396</v>
      </c>
    </row>
    <row r="730" ht="12.75">
      <c r="AR730" s="92" t="s">
        <v>650</v>
      </c>
    </row>
    <row r="731" ht="12.75">
      <c r="AR731" s="92" t="s">
        <v>633</v>
      </c>
    </row>
    <row r="732" ht="12.75">
      <c r="AR732" s="92" t="s">
        <v>639</v>
      </c>
    </row>
    <row r="733" ht="12.75">
      <c r="AR733" s="92" t="s">
        <v>646</v>
      </c>
    </row>
    <row r="734" ht="12.75">
      <c r="AR734" s="92" t="s">
        <v>651</v>
      </c>
    </row>
    <row r="735" ht="12.75">
      <c r="AR735" s="92" t="s">
        <v>652</v>
      </c>
    </row>
    <row r="736" ht="12.75">
      <c r="AR736" s="92" t="s">
        <v>653</v>
      </c>
    </row>
    <row r="737" ht="12.75">
      <c r="AR737" s="92" t="s">
        <v>285</v>
      </c>
    </row>
    <row r="738" ht="12.75">
      <c r="AR738" s="92" t="s">
        <v>654</v>
      </c>
    </row>
    <row r="739" ht="12.75">
      <c r="AR739" s="92" t="s">
        <v>655</v>
      </c>
    </row>
    <row r="740" ht="12.75">
      <c r="AR740" s="92" t="s">
        <v>656</v>
      </c>
    </row>
    <row r="741" ht="12.75">
      <c r="AR741" s="92" t="s">
        <v>657</v>
      </c>
    </row>
    <row r="742" ht="12.75">
      <c r="AR742" s="92" t="s">
        <v>658</v>
      </c>
    </row>
    <row r="743" ht="12.75">
      <c r="AR743" s="92" t="s">
        <v>659</v>
      </c>
    </row>
    <row r="744" ht="12.75">
      <c r="AR744" s="92" t="s">
        <v>660</v>
      </c>
    </row>
    <row r="745" ht="12.75">
      <c r="AR745" s="92" t="s">
        <v>661</v>
      </c>
    </row>
    <row r="746" ht="12.75">
      <c r="AR746" s="92" t="s">
        <v>487</v>
      </c>
    </row>
    <row r="747" ht="12.75">
      <c r="AR747" s="92" t="s">
        <v>197</v>
      </c>
    </row>
    <row r="748" ht="12.75">
      <c r="AR748" s="92" t="s">
        <v>662</v>
      </c>
    </row>
    <row r="749" ht="12.75">
      <c r="AR749" s="92" t="s">
        <v>146</v>
      </c>
    </row>
    <row r="750" ht="12.75">
      <c r="AR750" s="92" t="s">
        <v>663</v>
      </c>
    </row>
    <row r="751" ht="12.75">
      <c r="AR751" s="92" t="s">
        <v>664</v>
      </c>
    </row>
    <row r="752" ht="12.75">
      <c r="AR752" s="92" t="s">
        <v>665</v>
      </c>
    </row>
    <row r="753" ht="12.75">
      <c r="AR753" s="92" t="s">
        <v>563</v>
      </c>
    </row>
    <row r="754" ht="12.75">
      <c r="AR754" s="92" t="s">
        <v>666</v>
      </c>
    </row>
    <row r="755" ht="12.75">
      <c r="AR755" s="92" t="s">
        <v>667</v>
      </c>
    </row>
    <row r="756" ht="12.75">
      <c r="AR756" s="92" t="s">
        <v>668</v>
      </c>
    </row>
    <row r="757" ht="12.75">
      <c r="AR757" s="92" t="s">
        <v>669</v>
      </c>
    </row>
    <row r="758" ht="12.75">
      <c r="AR758" s="92" t="s">
        <v>670</v>
      </c>
    </row>
    <row r="759" ht="12.75">
      <c r="AR759" s="92" t="s">
        <v>671</v>
      </c>
    </row>
    <row r="760" ht="12.75">
      <c r="AR760" s="92" t="s">
        <v>672</v>
      </c>
    </row>
    <row r="761" ht="12.75">
      <c r="AR761" s="92" t="s">
        <v>673</v>
      </c>
    </row>
    <row r="762" ht="12.75">
      <c r="AR762" s="92" t="s">
        <v>674</v>
      </c>
    </row>
    <row r="763" ht="12.75">
      <c r="AR763" s="92" t="s">
        <v>123</v>
      </c>
    </row>
    <row r="764" ht="12.75">
      <c r="AR764" s="92" t="s">
        <v>675</v>
      </c>
    </row>
    <row r="765" ht="12.75">
      <c r="AR765" s="92" t="s">
        <v>676</v>
      </c>
    </row>
    <row r="766" ht="12.75">
      <c r="AR766" s="92" t="s">
        <v>677</v>
      </c>
    </row>
    <row r="767" ht="12.75">
      <c r="AR767" s="92" t="s">
        <v>179</v>
      </c>
    </row>
    <row r="768" ht="12.75">
      <c r="AR768" s="92" t="s">
        <v>585</v>
      </c>
    </row>
    <row r="769" ht="12.75">
      <c r="AR769" s="92" t="s">
        <v>678</v>
      </c>
    </row>
    <row r="770" ht="12.75">
      <c r="AR770" s="92" t="s">
        <v>679</v>
      </c>
    </row>
    <row r="771" ht="12.75">
      <c r="AR771" s="92" t="s">
        <v>256</v>
      </c>
    </row>
    <row r="772" ht="12.75">
      <c r="AR772" s="92" t="s">
        <v>491</v>
      </c>
    </row>
    <row r="773" ht="12.75">
      <c r="AR773" s="92" t="s">
        <v>537</v>
      </c>
    </row>
    <row r="774" ht="12.75">
      <c r="AR774" s="92" t="s">
        <v>680</v>
      </c>
    </row>
    <row r="775" ht="12.75">
      <c r="AR775" s="92" t="s">
        <v>681</v>
      </c>
    </row>
    <row r="776" ht="12.75">
      <c r="AR776" s="92" t="s">
        <v>682</v>
      </c>
    </row>
    <row r="777" ht="12.75">
      <c r="AR777" s="92" t="s">
        <v>683</v>
      </c>
    </row>
    <row r="778" ht="12.75">
      <c r="AR778" s="92" t="s">
        <v>684</v>
      </c>
    </row>
    <row r="779" ht="12.75">
      <c r="AR779" s="92" t="s">
        <v>685</v>
      </c>
    </row>
    <row r="780" ht="12.75">
      <c r="AR780" s="92" t="s">
        <v>223</v>
      </c>
    </row>
    <row r="781" ht="12.75">
      <c r="AR781" s="92" t="s">
        <v>686</v>
      </c>
    </row>
    <row r="782" ht="12.75">
      <c r="AR782" s="92" t="s">
        <v>519</v>
      </c>
    </row>
    <row r="783" ht="12.75">
      <c r="AR783" s="92" t="s">
        <v>687</v>
      </c>
    </row>
    <row r="784" ht="12.75">
      <c r="AR784" s="92" t="s">
        <v>123</v>
      </c>
    </row>
    <row r="785" ht="12.75">
      <c r="AR785" s="92" t="s">
        <v>688</v>
      </c>
    </row>
    <row r="786" ht="12.75">
      <c r="AR786" s="92" t="s">
        <v>689</v>
      </c>
    </row>
    <row r="787" ht="12.75">
      <c r="AR787" s="92" t="s">
        <v>478</v>
      </c>
    </row>
    <row r="788" ht="12.75">
      <c r="AR788" s="92" t="s">
        <v>479</v>
      </c>
    </row>
    <row r="789" ht="12.75">
      <c r="AR789" s="92" t="s">
        <v>481</v>
      </c>
    </row>
    <row r="790" ht="12.75">
      <c r="AR790" s="92" t="s">
        <v>546</v>
      </c>
    </row>
    <row r="791" ht="12.75">
      <c r="AR791" s="92" t="s">
        <v>690</v>
      </c>
    </row>
    <row r="792" ht="12.75">
      <c r="AR792" s="92" t="s">
        <v>485</v>
      </c>
    </row>
    <row r="793" ht="12.75">
      <c r="AR793" s="92" t="s">
        <v>691</v>
      </c>
    </row>
    <row r="794" ht="12.75">
      <c r="AR794" s="92" t="s">
        <v>341</v>
      </c>
    </row>
    <row r="795" ht="12.75">
      <c r="AR795" s="92" t="s">
        <v>486</v>
      </c>
    </row>
    <row r="796" ht="12.75">
      <c r="AR796" s="92" t="s">
        <v>157</v>
      </c>
    </row>
    <row r="797" ht="12.75">
      <c r="AR797" s="92" t="s">
        <v>553</v>
      </c>
    </row>
    <row r="798" ht="12.75">
      <c r="AR798" s="92" t="s">
        <v>123</v>
      </c>
    </row>
    <row r="799" ht="12.75">
      <c r="AR799" s="92" t="s">
        <v>692</v>
      </c>
    </row>
    <row r="800" ht="12.75">
      <c r="AR800" s="92" t="s">
        <v>226</v>
      </c>
    </row>
    <row r="801" ht="12.75">
      <c r="AR801" s="92" t="s">
        <v>232</v>
      </c>
    </row>
    <row r="802" ht="12.75">
      <c r="AR802" s="92" t="s">
        <v>236</v>
      </c>
    </row>
    <row r="803" ht="12.75">
      <c r="AR803" s="92" t="s">
        <v>693</v>
      </c>
    </row>
    <row r="804" ht="12.75">
      <c r="AR804" s="92" t="s">
        <v>176</v>
      </c>
    </row>
    <row r="805" ht="12.75">
      <c r="AR805" s="92" t="s">
        <v>694</v>
      </c>
    </row>
    <row r="806" ht="12.75">
      <c r="AR806" s="92" t="s">
        <v>695</v>
      </c>
    </row>
    <row r="807" ht="12.75">
      <c r="AR807" s="92" t="s">
        <v>285</v>
      </c>
    </row>
    <row r="808" ht="12.75">
      <c r="AR808" s="92" t="s">
        <v>696</v>
      </c>
    </row>
    <row r="809" ht="12.75">
      <c r="AR809" s="92" t="s">
        <v>697</v>
      </c>
    </row>
    <row r="810" ht="12.75">
      <c r="AR810" s="92" t="s">
        <v>698</v>
      </c>
    </row>
    <row r="811" ht="12.75">
      <c r="AR811" s="92" t="s">
        <v>237</v>
      </c>
    </row>
    <row r="812" ht="12.75">
      <c r="AR812" s="92" t="s">
        <v>238</v>
      </c>
    </row>
    <row r="813" ht="12.75">
      <c r="AR813" s="92" t="s">
        <v>699</v>
      </c>
    </row>
    <row r="814" ht="12.75">
      <c r="AR814" s="92" t="s">
        <v>700</v>
      </c>
    </row>
    <row r="815" ht="12.75">
      <c r="AR815" s="92" t="s">
        <v>701</v>
      </c>
    </row>
    <row r="816" ht="12.75">
      <c r="AR816" s="92" t="s">
        <v>702</v>
      </c>
    </row>
    <row r="817" ht="12.75">
      <c r="AR817" s="92" t="s">
        <v>703</v>
      </c>
    </row>
    <row r="818" ht="12.75">
      <c r="AR818" s="92" t="s">
        <v>704</v>
      </c>
    </row>
    <row r="819" ht="12.75">
      <c r="AR819" s="92" t="s">
        <v>705</v>
      </c>
    </row>
    <row r="820" ht="12.75">
      <c r="AR820" s="92" t="s">
        <v>123</v>
      </c>
    </row>
    <row r="821" ht="12.75">
      <c r="AR821" s="92" t="s">
        <v>706</v>
      </c>
    </row>
    <row r="822" ht="12.75">
      <c r="AR822" s="92" t="s">
        <v>329</v>
      </c>
    </row>
    <row r="823" ht="12.75">
      <c r="AR823" s="92" t="s">
        <v>707</v>
      </c>
    </row>
    <row r="824" ht="12.75">
      <c r="AR824" s="92" t="s">
        <v>708</v>
      </c>
    </row>
    <row r="825" ht="12.75">
      <c r="AR825" s="92" t="s">
        <v>380</v>
      </c>
    </row>
    <row r="826" ht="12.75">
      <c r="AR826" s="92" t="s">
        <v>709</v>
      </c>
    </row>
    <row r="827" ht="12.75">
      <c r="AR827" s="92" t="s">
        <v>710</v>
      </c>
    </row>
    <row r="828" ht="12.75">
      <c r="AR828" s="92" t="s">
        <v>711</v>
      </c>
    </row>
    <row r="829" ht="12.75">
      <c r="AR829" s="92" t="s">
        <v>388</v>
      </c>
    </row>
    <row r="830" ht="12.75">
      <c r="AR830" s="92" t="s">
        <v>389</v>
      </c>
    </row>
    <row r="831" ht="12.75">
      <c r="AR831" s="92" t="s">
        <v>712</v>
      </c>
    </row>
    <row r="832" ht="12.75">
      <c r="AR832" s="92" t="s">
        <v>713</v>
      </c>
    </row>
    <row r="833" ht="12.75">
      <c r="AR833" s="92" t="s">
        <v>714</v>
      </c>
    </row>
    <row r="834" ht="12.75">
      <c r="AR834" s="92" t="s">
        <v>364</v>
      </c>
    </row>
    <row r="835" ht="12.75">
      <c r="AR835" s="92" t="s">
        <v>207</v>
      </c>
    </row>
    <row r="836" ht="12.75">
      <c r="AR836" s="92" t="s">
        <v>123</v>
      </c>
    </row>
    <row r="837" ht="12.75">
      <c r="AR837" s="92" t="s">
        <v>715</v>
      </c>
    </row>
    <row r="838" ht="12.75">
      <c r="AR838" s="92" t="s">
        <v>716</v>
      </c>
    </row>
    <row r="839" ht="12.75">
      <c r="AR839" s="92" t="s">
        <v>314</v>
      </c>
    </row>
    <row r="840" ht="12.75">
      <c r="AR840" s="92" t="s">
        <v>717</v>
      </c>
    </row>
    <row r="841" ht="12.75">
      <c r="AR841" s="92" t="s">
        <v>718</v>
      </c>
    </row>
    <row r="842" ht="12.75">
      <c r="AR842" s="92" t="s">
        <v>146</v>
      </c>
    </row>
    <row r="843" ht="12.75">
      <c r="AR843" s="92" t="s">
        <v>329</v>
      </c>
    </row>
    <row r="844" ht="12.75">
      <c r="AR844" s="92" t="s">
        <v>159</v>
      </c>
    </row>
    <row r="845" ht="12.75">
      <c r="AR845" s="92" t="s">
        <v>719</v>
      </c>
    </row>
    <row r="846" ht="12.75">
      <c r="AR846" s="92" t="s">
        <v>720</v>
      </c>
    </row>
    <row r="847" ht="12.75">
      <c r="AR847" s="92" t="s">
        <v>721</v>
      </c>
    </row>
    <row r="848" ht="12.75">
      <c r="AR848" s="92" t="s">
        <v>722</v>
      </c>
    </row>
    <row r="849" ht="12.75">
      <c r="AR849" s="92" t="s">
        <v>123</v>
      </c>
    </row>
    <row r="850" ht="12.75">
      <c r="AR850" s="92" t="s">
        <v>723</v>
      </c>
    </row>
    <row r="851" ht="12.75">
      <c r="AR851" s="92" t="s">
        <v>724</v>
      </c>
    </row>
    <row r="852" ht="12.75">
      <c r="AR852" s="92" t="s">
        <v>725</v>
      </c>
    </row>
    <row r="853" ht="12.75">
      <c r="AR853" s="92" t="s">
        <v>726</v>
      </c>
    </row>
    <row r="854" ht="12.75">
      <c r="AR854" s="92" t="s">
        <v>165</v>
      </c>
    </row>
    <row r="855" ht="12.75">
      <c r="AR855" s="92" t="s">
        <v>727</v>
      </c>
    </row>
    <row r="856" ht="12.75">
      <c r="AR856" s="92" t="s">
        <v>728</v>
      </c>
    </row>
    <row r="857" ht="12.75">
      <c r="AR857" s="92" t="s">
        <v>729</v>
      </c>
    </row>
    <row r="858" ht="12.75">
      <c r="AR858" s="92" t="s">
        <v>730</v>
      </c>
    </row>
    <row r="859" ht="12.75">
      <c r="AR859" s="92" t="s">
        <v>731</v>
      </c>
    </row>
    <row r="860" ht="12.75">
      <c r="AR860" s="92" t="s">
        <v>396</v>
      </c>
    </row>
    <row r="861" ht="12.75">
      <c r="AR861" s="92" t="s">
        <v>732</v>
      </c>
    </row>
    <row r="862" ht="12.75">
      <c r="AR862" s="92" t="s">
        <v>733</v>
      </c>
    </row>
    <row r="863" ht="12.75">
      <c r="AR863" s="92" t="s">
        <v>734</v>
      </c>
    </row>
    <row r="864" ht="12.75">
      <c r="AR864" s="92" t="s">
        <v>735</v>
      </c>
    </row>
    <row r="865" ht="12.75">
      <c r="AR865" s="92" t="s">
        <v>736</v>
      </c>
    </row>
    <row r="866" ht="12.75">
      <c r="AR866" s="92" t="s">
        <v>123</v>
      </c>
    </row>
    <row r="867" ht="12.75">
      <c r="AR867" s="92" t="s">
        <v>737</v>
      </c>
    </row>
    <row r="868" ht="12.75">
      <c r="AR868" s="92" t="s">
        <v>727</v>
      </c>
    </row>
    <row r="869" ht="12.75">
      <c r="AR869" s="92" t="s">
        <v>738</v>
      </c>
    </row>
    <row r="870" ht="12.75">
      <c r="AR870" s="92" t="s">
        <v>396</v>
      </c>
    </row>
    <row r="871" ht="12.75">
      <c r="AR871" s="92" t="s">
        <v>421</v>
      </c>
    </row>
    <row r="872" ht="12.75">
      <c r="AR872" s="92" t="s">
        <v>282</v>
      </c>
    </row>
    <row r="873" ht="12.75">
      <c r="AR873" s="92" t="s">
        <v>739</v>
      </c>
    </row>
    <row r="874" ht="12.75">
      <c r="AR874" s="92" t="s">
        <v>165</v>
      </c>
    </row>
    <row r="875" ht="12.75">
      <c r="AR875" s="92" t="s">
        <v>740</v>
      </c>
    </row>
    <row r="876" ht="12.75">
      <c r="AR876" s="92" t="s">
        <v>349</v>
      </c>
    </row>
    <row r="877" ht="12.75">
      <c r="AR877" s="92" t="s">
        <v>741</v>
      </c>
    </row>
    <row r="878" ht="12.75">
      <c r="AR878" s="92" t="s">
        <v>742</v>
      </c>
    </row>
    <row r="879" ht="12.75">
      <c r="AR879" s="92" t="s">
        <v>743</v>
      </c>
    </row>
    <row r="880" ht="12.75">
      <c r="AR880" s="92" t="s">
        <v>519</v>
      </c>
    </row>
    <row r="881" ht="12.75">
      <c r="AR881" s="92" t="s">
        <v>426</v>
      </c>
    </row>
    <row r="882" ht="12.75">
      <c r="AR882" s="92" t="s">
        <v>520</v>
      </c>
    </row>
    <row r="883" ht="12.75">
      <c r="AR883" s="92" t="s">
        <v>210</v>
      </c>
    </row>
    <row r="884" ht="12.75">
      <c r="AR884" s="92" t="s">
        <v>212</v>
      </c>
    </row>
    <row r="885" ht="12.75">
      <c r="AR885" s="92" t="s">
        <v>217</v>
      </c>
    </row>
    <row r="886" ht="12.75">
      <c r="AR886" s="92" t="s">
        <v>744</v>
      </c>
    </row>
    <row r="887" ht="12.75">
      <c r="AR887" s="92" t="s">
        <v>390</v>
      </c>
    </row>
    <row r="888" ht="12.75">
      <c r="AR888" s="92" t="s">
        <v>745</v>
      </c>
    </row>
    <row r="889" ht="12.75">
      <c r="AR889" s="92" t="s">
        <v>421</v>
      </c>
    </row>
    <row r="890" ht="12.75">
      <c r="AR890" s="92" t="s">
        <v>423</v>
      </c>
    </row>
    <row r="891" ht="12.75">
      <c r="AR891" s="92" t="s">
        <v>746</v>
      </c>
    </row>
    <row r="892" ht="12.75">
      <c r="AR892" s="92" t="s">
        <v>223</v>
      </c>
    </row>
    <row r="893" ht="12.75">
      <c r="AR893" s="92" t="s">
        <v>158</v>
      </c>
    </row>
    <row r="894" ht="12.75">
      <c r="AR894" s="92" t="s">
        <v>123</v>
      </c>
    </row>
    <row r="895" ht="12.75">
      <c r="AR895" s="92" t="s">
        <v>166</v>
      </c>
    </row>
    <row r="896" ht="12.75">
      <c r="AR896" s="92" t="s">
        <v>588</v>
      </c>
    </row>
    <row r="897" ht="12.75">
      <c r="AR897" s="92" t="s">
        <v>747</v>
      </c>
    </row>
    <row r="898" ht="12.75">
      <c r="AR898" s="92" t="s">
        <v>175</v>
      </c>
    </row>
    <row r="899" ht="12.75">
      <c r="AR899" s="92" t="s">
        <v>176</v>
      </c>
    </row>
    <row r="900" ht="12.75">
      <c r="AR900" s="92" t="s">
        <v>165</v>
      </c>
    </row>
    <row r="901" ht="12.75">
      <c r="AR901" s="92" t="s">
        <v>748</v>
      </c>
    </row>
    <row r="902" ht="12.75">
      <c r="AR902" s="92" t="s">
        <v>749</v>
      </c>
    </row>
    <row r="903" ht="12.75">
      <c r="AR903" s="92" t="s">
        <v>108</v>
      </c>
    </row>
    <row r="904" ht="12.75">
      <c r="AR904" s="92" t="s">
        <v>750</v>
      </c>
    </row>
    <row r="905" ht="12.75">
      <c r="AR905" s="92" t="s">
        <v>496</v>
      </c>
    </row>
    <row r="906" ht="12.75">
      <c r="AR906" s="92" t="s">
        <v>590</v>
      </c>
    </row>
    <row r="907" ht="12.75">
      <c r="AR907" s="92" t="s">
        <v>751</v>
      </c>
    </row>
    <row r="908" ht="12.75">
      <c r="AR908" s="92" t="s">
        <v>123</v>
      </c>
    </row>
    <row r="909" ht="12.75">
      <c r="AR909" s="92" t="s">
        <v>752</v>
      </c>
    </row>
    <row r="910" ht="12.75">
      <c r="AR910" s="92" t="s">
        <v>750</v>
      </c>
    </row>
    <row r="911" ht="12.75">
      <c r="AR911" s="92" t="s">
        <v>692</v>
      </c>
    </row>
    <row r="912" ht="12.75">
      <c r="AR912" s="92" t="s">
        <v>753</v>
      </c>
    </row>
    <row r="913" ht="12.75">
      <c r="AR913" s="92" t="s">
        <v>754</v>
      </c>
    </row>
    <row r="914" ht="12.75">
      <c r="AR914" s="92" t="s">
        <v>298</v>
      </c>
    </row>
    <row r="915" ht="12.75">
      <c r="AR915" s="92" t="s">
        <v>426</v>
      </c>
    </row>
    <row r="916" ht="12.75">
      <c r="AR916" s="92" t="s">
        <v>609</v>
      </c>
    </row>
    <row r="917" ht="12.75">
      <c r="AR917" s="92" t="s">
        <v>755</v>
      </c>
    </row>
    <row r="918" ht="12.75">
      <c r="AR918" s="92" t="s">
        <v>349</v>
      </c>
    </row>
    <row r="919" ht="12.75">
      <c r="AR919" s="92" t="s">
        <v>703</v>
      </c>
    </row>
    <row r="920" ht="12.75">
      <c r="AR920" s="92" t="s">
        <v>756</v>
      </c>
    </row>
    <row r="921" ht="12.75">
      <c r="AR921" s="92" t="s">
        <v>757</v>
      </c>
    </row>
    <row r="922" ht="12.75">
      <c r="AR922" s="92" t="s">
        <v>481</v>
      </c>
    </row>
    <row r="923" ht="12.75">
      <c r="AR923" s="92" t="s">
        <v>445</v>
      </c>
    </row>
    <row r="924" ht="12.75">
      <c r="AR924" s="92" t="s">
        <v>758</v>
      </c>
    </row>
    <row r="925" ht="12.75">
      <c r="AR925" s="92" t="s">
        <v>759</v>
      </c>
    </row>
    <row r="926" ht="12.75">
      <c r="AR926" s="92" t="s">
        <v>237</v>
      </c>
    </row>
    <row r="927" ht="12.75">
      <c r="AR927" s="92" t="s">
        <v>760</v>
      </c>
    </row>
    <row r="928" ht="12.75">
      <c r="AR928" s="92" t="s">
        <v>761</v>
      </c>
    </row>
    <row r="929" ht="12.75">
      <c r="AR929" s="92" t="s">
        <v>762</v>
      </c>
    </row>
    <row r="930" ht="12.75">
      <c r="AR930" s="92" t="s">
        <v>763</v>
      </c>
    </row>
    <row r="931" ht="12.75">
      <c r="AR931" s="92" t="s">
        <v>764</v>
      </c>
    </row>
    <row r="932" ht="12.75">
      <c r="AR932" s="92" t="s">
        <v>765</v>
      </c>
    </row>
    <row r="933" ht="12.75">
      <c r="AR933" s="92" t="s">
        <v>766</v>
      </c>
    </row>
    <row r="934" ht="12.75">
      <c r="AR934" s="92" t="s">
        <v>767</v>
      </c>
    </row>
    <row r="935" ht="12.75">
      <c r="AR935" s="92" t="s">
        <v>165</v>
      </c>
    </row>
    <row r="936" ht="12.75">
      <c r="AR936" s="92" t="s">
        <v>123</v>
      </c>
    </row>
    <row r="937" ht="12.75">
      <c r="AR937" s="92" t="s">
        <v>269</v>
      </c>
    </row>
    <row r="938" ht="12.75">
      <c r="AR938" s="92" t="s">
        <v>768</v>
      </c>
    </row>
    <row r="939" ht="12.75">
      <c r="AR939" s="92" t="s">
        <v>165</v>
      </c>
    </row>
    <row r="940" ht="12.75">
      <c r="AR940" s="92" t="s">
        <v>329</v>
      </c>
    </row>
    <row r="941" ht="12.75">
      <c r="AR941" s="92" t="s">
        <v>769</v>
      </c>
    </row>
    <row r="942" ht="12.75">
      <c r="AR942" s="92" t="s">
        <v>770</v>
      </c>
    </row>
    <row r="943" ht="12.75">
      <c r="AR943" s="92" t="s">
        <v>290</v>
      </c>
    </row>
    <row r="944" ht="12.75">
      <c r="AR944" s="92" t="s">
        <v>12</v>
      </c>
    </row>
    <row r="945" ht="12.75">
      <c r="AR945" s="92" t="s">
        <v>269</v>
      </c>
    </row>
    <row r="946" ht="12.75">
      <c r="AR946" s="92" t="s">
        <v>771</v>
      </c>
    </row>
    <row r="947" ht="12.75">
      <c r="AR947" s="92" t="s">
        <v>250</v>
      </c>
    </row>
    <row r="948" ht="12.75">
      <c r="AR948" s="92" t="s">
        <v>491</v>
      </c>
    </row>
    <row r="949" ht="12.75">
      <c r="AR949" s="92" t="s">
        <v>497</v>
      </c>
    </row>
    <row r="950" ht="12.75">
      <c r="AR950" s="92" t="s">
        <v>772</v>
      </c>
    </row>
    <row r="951" ht="12.75">
      <c r="AR951" s="92" t="s">
        <v>773</v>
      </c>
    </row>
    <row r="952" ht="12.75">
      <c r="AR952" s="92" t="s">
        <v>774</v>
      </c>
    </row>
    <row r="953" ht="12.75">
      <c r="AR953" s="92" t="s">
        <v>775</v>
      </c>
    </row>
    <row r="954" ht="12.75">
      <c r="AR954" s="92" t="s">
        <v>776</v>
      </c>
    </row>
    <row r="955" ht="12.75">
      <c r="AR955" s="92" t="s">
        <v>777</v>
      </c>
    </row>
    <row r="956" ht="12.75">
      <c r="AR956" s="92" t="s">
        <v>729</v>
      </c>
    </row>
    <row r="957" ht="12.75">
      <c r="AR957" s="92" t="s">
        <v>778</v>
      </c>
    </row>
    <row r="958" ht="12.75">
      <c r="AR958" s="92" t="s">
        <v>779</v>
      </c>
    </row>
    <row r="959" ht="12.75">
      <c r="AR959" s="92" t="s">
        <v>780</v>
      </c>
    </row>
    <row r="960" ht="12.75">
      <c r="AR960" s="92" t="s">
        <v>107</v>
      </c>
    </row>
    <row r="961" ht="12.75">
      <c r="AR961" s="92" t="s">
        <v>781</v>
      </c>
    </row>
    <row r="962" ht="12.75">
      <c r="AR962" s="92" t="s">
        <v>782</v>
      </c>
    </row>
    <row r="963" ht="12.75">
      <c r="AR963" s="92" t="s">
        <v>783</v>
      </c>
    </row>
    <row r="964" ht="12.75">
      <c r="AR964" s="92" t="s">
        <v>784</v>
      </c>
    </row>
    <row r="965" ht="12.75">
      <c r="AR965" s="92" t="s">
        <v>785</v>
      </c>
    </row>
    <row r="966" ht="12.75">
      <c r="AR966" s="92" t="s">
        <v>786</v>
      </c>
    </row>
    <row r="967" ht="12.75">
      <c r="AR967" s="92" t="s">
        <v>421</v>
      </c>
    </row>
    <row r="968" ht="12.75">
      <c r="AR968" s="92" t="s">
        <v>787</v>
      </c>
    </row>
    <row r="969" ht="12.75">
      <c r="AR969" s="92" t="s">
        <v>788</v>
      </c>
    </row>
    <row r="970" ht="12.75">
      <c r="AR970" s="92" t="s">
        <v>789</v>
      </c>
    </row>
    <row r="971" ht="12.75">
      <c r="AR971" s="92" t="s">
        <v>790</v>
      </c>
    </row>
    <row r="972" ht="12.75">
      <c r="AR972" s="92" t="s">
        <v>791</v>
      </c>
    </row>
    <row r="973" ht="12.75">
      <c r="AR973" s="92" t="s">
        <v>593</v>
      </c>
    </row>
    <row r="974" ht="12.75">
      <c r="AR974" s="92" t="s">
        <v>595</v>
      </c>
    </row>
    <row r="975" ht="12.75">
      <c r="AR975" s="92" t="s">
        <v>721</v>
      </c>
    </row>
    <row r="976" ht="12.75">
      <c r="AR976" s="92" t="s">
        <v>165</v>
      </c>
    </row>
    <row r="977" ht="12.75">
      <c r="AR977" s="92" t="s">
        <v>792</v>
      </c>
    </row>
    <row r="978" ht="12.75">
      <c r="AR978" s="92" t="s">
        <v>793</v>
      </c>
    </row>
    <row r="979" ht="12.75">
      <c r="AR979" s="92" t="s">
        <v>794</v>
      </c>
    </row>
    <row r="980" ht="12.75">
      <c r="AR980" s="92" t="s">
        <v>795</v>
      </c>
    </row>
    <row r="981" ht="12.75">
      <c r="AR981" s="92" t="s">
        <v>123</v>
      </c>
    </row>
    <row r="982" ht="12.75">
      <c r="AR982" s="92" t="s">
        <v>165</v>
      </c>
    </row>
    <row r="983" ht="12.75">
      <c r="AR983" s="92" t="s">
        <v>421</v>
      </c>
    </row>
    <row r="984" ht="12.75">
      <c r="AR984" s="92" t="s">
        <v>796</v>
      </c>
    </row>
    <row r="985" ht="12.75">
      <c r="AR985" s="92" t="s">
        <v>797</v>
      </c>
    </row>
    <row r="986" ht="12.75">
      <c r="AR986" s="92" t="s">
        <v>798</v>
      </c>
    </row>
    <row r="987" ht="12.75">
      <c r="AR987" s="92" t="s">
        <v>799</v>
      </c>
    </row>
    <row r="988" ht="12.75">
      <c r="AR988" s="92" t="s">
        <v>800</v>
      </c>
    </row>
    <row r="989" ht="12.75">
      <c r="AR989" s="92" t="s">
        <v>801</v>
      </c>
    </row>
    <row r="990" ht="12.75">
      <c r="AR990" s="92" t="s">
        <v>146</v>
      </c>
    </row>
    <row r="991" ht="12.75">
      <c r="AR991" s="92" t="s">
        <v>802</v>
      </c>
    </row>
    <row r="992" ht="12.75">
      <c r="AR992" s="92" t="s">
        <v>123</v>
      </c>
    </row>
    <row r="993" ht="12.75">
      <c r="AR993" s="92" t="s">
        <v>803</v>
      </c>
    </row>
    <row r="994" ht="12.75">
      <c r="AR994" s="92" t="s">
        <v>804</v>
      </c>
    </row>
    <row r="995" ht="12.75">
      <c r="AR995" s="92" t="s">
        <v>167</v>
      </c>
    </row>
    <row r="996" ht="12.75">
      <c r="AR996" s="92" t="s">
        <v>805</v>
      </c>
    </row>
    <row r="997" ht="12.75">
      <c r="AR997" s="92" t="s">
        <v>806</v>
      </c>
    </row>
    <row r="998" ht="12.75">
      <c r="AR998" s="92" t="s">
        <v>175</v>
      </c>
    </row>
    <row r="999" ht="12.75">
      <c r="AR999" s="92" t="s">
        <v>807</v>
      </c>
    </row>
    <row r="1000" ht="12.75">
      <c r="AR1000" s="92" t="s">
        <v>808</v>
      </c>
    </row>
    <row r="1001" ht="12.75">
      <c r="AR1001" s="92" t="s">
        <v>99</v>
      </c>
    </row>
    <row r="1002" ht="12.75">
      <c r="AR1002" s="92" t="s">
        <v>809</v>
      </c>
    </row>
    <row r="1003" ht="12.75">
      <c r="AR1003" s="92" t="s">
        <v>810</v>
      </c>
    </row>
    <row r="1004" ht="12.75">
      <c r="AR1004" s="92" t="s">
        <v>330</v>
      </c>
    </row>
    <row r="1005" ht="12.75">
      <c r="AR1005" s="92" t="s">
        <v>811</v>
      </c>
    </row>
    <row r="1006" ht="12.75">
      <c r="AR1006" s="92" t="s">
        <v>812</v>
      </c>
    </row>
    <row r="1007" ht="12.75">
      <c r="AR1007" s="92" t="s">
        <v>813</v>
      </c>
    </row>
    <row r="1008" ht="12.75">
      <c r="AR1008" s="92" t="s">
        <v>550</v>
      </c>
    </row>
    <row r="1009" ht="12.75">
      <c r="AR1009" s="92" t="s">
        <v>814</v>
      </c>
    </row>
    <row r="1010" ht="12.75">
      <c r="AR1010" s="92" t="s">
        <v>815</v>
      </c>
    </row>
    <row r="1011" ht="12.75">
      <c r="AR1011" s="92" t="s">
        <v>816</v>
      </c>
    </row>
    <row r="1012" ht="12.75">
      <c r="AR1012" s="92" t="s">
        <v>817</v>
      </c>
    </row>
    <row r="1013" ht="12.75">
      <c r="AR1013" s="92" t="s">
        <v>818</v>
      </c>
    </row>
    <row r="1014" ht="12.75">
      <c r="AR1014" s="92" t="s">
        <v>819</v>
      </c>
    </row>
    <row r="1015" ht="12.75">
      <c r="AR1015" s="92" t="s">
        <v>820</v>
      </c>
    </row>
    <row r="1016" ht="12.75">
      <c r="AR1016" s="92" t="s">
        <v>821</v>
      </c>
    </row>
    <row r="1017" ht="12.75">
      <c r="AR1017" s="92" t="s">
        <v>388</v>
      </c>
    </row>
    <row r="1018" ht="12.75">
      <c r="AR1018" s="92" t="s">
        <v>822</v>
      </c>
    </row>
    <row r="1019" ht="12.75">
      <c r="AR1019" s="92" t="s">
        <v>823</v>
      </c>
    </row>
    <row r="1020" ht="12.75">
      <c r="AR1020" s="92" t="s">
        <v>405</v>
      </c>
    </row>
    <row r="1021" ht="12.75">
      <c r="AR1021" s="92" t="s">
        <v>824</v>
      </c>
    </row>
    <row r="1022" ht="12.75">
      <c r="AR1022" s="92" t="s">
        <v>825</v>
      </c>
    </row>
    <row r="1023" ht="12.75">
      <c r="AR1023" s="92" t="s">
        <v>826</v>
      </c>
    </row>
    <row r="1024" ht="12.75">
      <c r="AR1024" s="92" t="s">
        <v>827</v>
      </c>
    </row>
    <row r="1025" ht="12.75">
      <c r="AR1025" s="92" t="s">
        <v>123</v>
      </c>
    </row>
    <row r="1026" ht="12.75">
      <c r="AR1026" s="92" t="s">
        <v>658</v>
      </c>
    </row>
    <row r="1027" ht="12.75">
      <c r="AR1027" s="92" t="s">
        <v>828</v>
      </c>
    </row>
    <row r="1028" ht="12.75">
      <c r="AR1028" s="92" t="s">
        <v>829</v>
      </c>
    </row>
    <row r="1029" ht="12.75">
      <c r="AR1029" s="92" t="s">
        <v>830</v>
      </c>
    </row>
    <row r="1030" ht="12.75">
      <c r="AR1030" s="92" t="s">
        <v>122</v>
      </c>
    </row>
    <row r="1031" ht="12.75">
      <c r="AR1031" s="92" t="s">
        <v>123</v>
      </c>
    </row>
    <row r="1032" ht="12.75">
      <c r="AR1032" s="92" t="s">
        <v>169</v>
      </c>
    </row>
    <row r="1033" ht="12.75">
      <c r="AR1033" s="92" t="s">
        <v>424</v>
      </c>
    </row>
    <row r="1034" ht="12.75">
      <c r="AR1034" s="92" t="s">
        <v>125</v>
      </c>
    </row>
    <row r="1035" ht="12.75">
      <c r="AR1035" s="92" t="s">
        <v>491</v>
      </c>
    </row>
    <row r="1036" ht="12.75">
      <c r="AR1036" s="92" t="s">
        <v>494</v>
      </c>
    </row>
    <row r="1037" ht="12.75">
      <c r="AR1037" s="92" t="s">
        <v>831</v>
      </c>
    </row>
    <row r="1038" ht="12.75">
      <c r="AR1038" s="92" t="s">
        <v>165</v>
      </c>
    </row>
    <row r="1039" ht="12.75">
      <c r="AR1039" s="92" t="s">
        <v>126</v>
      </c>
    </row>
    <row r="1040" ht="12.75">
      <c r="AR1040" s="92" t="s">
        <v>127</v>
      </c>
    </row>
    <row r="1041" ht="12.75">
      <c r="AR1041" s="92" t="s">
        <v>177</v>
      </c>
    </row>
    <row r="1042" ht="12.75">
      <c r="AR1042" s="92" t="s">
        <v>123</v>
      </c>
    </row>
    <row r="1043" ht="12.75">
      <c r="AR1043" s="92" t="s">
        <v>314</v>
      </c>
    </row>
    <row r="1044" ht="12.75">
      <c r="AR1044" s="92" t="s">
        <v>832</v>
      </c>
    </row>
    <row r="1045" ht="12.75">
      <c r="AR1045" s="92" t="s">
        <v>10</v>
      </c>
    </row>
    <row r="1046" ht="12.75">
      <c r="AR1046" s="92" t="s">
        <v>833</v>
      </c>
    </row>
    <row r="1047" ht="12.75">
      <c r="AR1047" s="92" t="s">
        <v>834</v>
      </c>
    </row>
    <row r="1048" ht="12.75">
      <c r="AR1048" s="92" t="s">
        <v>835</v>
      </c>
    </row>
    <row r="1049" ht="12.75">
      <c r="AR1049" s="92" t="s">
        <v>836</v>
      </c>
    </row>
    <row r="1050" ht="12.75">
      <c r="AR1050" s="92" t="s">
        <v>769</v>
      </c>
    </row>
    <row r="1051" ht="12.75">
      <c r="AR1051" s="92" t="s">
        <v>837</v>
      </c>
    </row>
    <row r="1052" ht="12.75">
      <c r="AR1052" s="92" t="s">
        <v>838</v>
      </c>
    </row>
    <row r="1053" ht="12.75">
      <c r="AR1053" s="92" t="s">
        <v>839</v>
      </c>
    </row>
    <row r="1054" ht="12.75">
      <c r="AR1054" s="92" t="s">
        <v>840</v>
      </c>
    </row>
    <row r="1055" ht="12.75">
      <c r="AR1055" s="92" t="s">
        <v>841</v>
      </c>
    </row>
    <row r="1056" ht="12.75">
      <c r="AR1056" s="92" t="s">
        <v>842</v>
      </c>
    </row>
    <row r="1057" ht="12.75">
      <c r="AR1057" s="92" t="s">
        <v>692</v>
      </c>
    </row>
    <row r="1058" ht="12.75">
      <c r="AR1058" s="92" t="s">
        <v>843</v>
      </c>
    </row>
    <row r="1059" ht="12.75">
      <c r="AR1059" s="92" t="s">
        <v>844</v>
      </c>
    </row>
    <row r="1060" ht="12.75">
      <c r="AR1060" s="92" t="s">
        <v>845</v>
      </c>
    </row>
    <row r="1061" ht="12.75">
      <c r="AR1061" s="92" t="s">
        <v>570</v>
      </c>
    </row>
    <row r="1062" ht="12.75">
      <c r="AR1062" s="92" t="s">
        <v>846</v>
      </c>
    </row>
    <row r="1063" ht="12.75">
      <c r="AR1063" s="92" t="s">
        <v>847</v>
      </c>
    </row>
    <row r="1064" ht="12.75">
      <c r="AR1064" s="92" t="s">
        <v>848</v>
      </c>
    </row>
    <row r="1065" ht="12.75">
      <c r="AR1065" s="92" t="s">
        <v>849</v>
      </c>
    </row>
    <row r="1066" ht="12.75">
      <c r="AR1066" s="92" t="s">
        <v>850</v>
      </c>
    </row>
    <row r="1067" ht="12.75">
      <c r="AR1067" s="92" t="s">
        <v>435</v>
      </c>
    </row>
    <row r="1068" ht="12.75">
      <c r="AR1068" s="92" t="s">
        <v>851</v>
      </c>
    </row>
    <row r="1069" ht="12.75">
      <c r="AR1069" s="92" t="s">
        <v>487</v>
      </c>
    </row>
    <row r="1070" ht="12.75">
      <c r="AR1070" s="92" t="s">
        <v>852</v>
      </c>
    </row>
    <row r="1071" ht="12.75">
      <c r="AR1071" s="92" t="s">
        <v>426</v>
      </c>
    </row>
    <row r="1072" ht="12.75">
      <c r="AR1072" s="92" t="s">
        <v>853</v>
      </c>
    </row>
    <row r="1073" ht="12.75">
      <c r="AR1073" s="92" t="s">
        <v>854</v>
      </c>
    </row>
    <row r="1074" ht="12.75">
      <c r="AR1074" s="92" t="s">
        <v>855</v>
      </c>
    </row>
    <row r="1075" ht="12.75">
      <c r="AR1075" s="92" t="s">
        <v>123</v>
      </c>
    </row>
    <row r="1076" ht="12.75">
      <c r="AR1076" s="92" t="s">
        <v>856</v>
      </c>
    </row>
    <row r="1077" ht="12.75">
      <c r="AR1077" s="92" t="s">
        <v>314</v>
      </c>
    </row>
    <row r="1078" ht="12.75">
      <c r="AR1078" s="92" t="s">
        <v>310</v>
      </c>
    </row>
    <row r="1079" ht="12.75">
      <c r="AR1079" s="92" t="s">
        <v>857</v>
      </c>
    </row>
    <row r="1080" ht="12.75">
      <c r="AR1080" s="92" t="s">
        <v>123</v>
      </c>
    </row>
    <row r="1081" ht="12.75">
      <c r="AR1081" s="92" t="s">
        <v>858</v>
      </c>
    </row>
    <row r="1082" ht="12.75">
      <c r="AR1082" s="92" t="s">
        <v>859</v>
      </c>
    </row>
    <row r="1083" ht="12.75">
      <c r="AR1083" s="92" t="s">
        <v>696</v>
      </c>
    </row>
    <row r="1084" ht="12.75">
      <c r="AR1084" s="92" t="s">
        <v>697</v>
      </c>
    </row>
    <row r="1085" ht="12.75">
      <c r="AR1085" s="92" t="s">
        <v>860</v>
      </c>
    </row>
    <row r="1086" ht="12.75">
      <c r="AR1086" s="92" t="s">
        <v>359</v>
      </c>
    </row>
    <row r="1087" ht="12.75">
      <c r="AR1087" s="92" t="s">
        <v>831</v>
      </c>
    </row>
    <row r="1088" ht="12.75">
      <c r="AR1088" s="92" t="s">
        <v>315</v>
      </c>
    </row>
    <row r="1089" ht="12.75">
      <c r="AR1089" s="92" t="s">
        <v>861</v>
      </c>
    </row>
    <row r="1090" ht="12.75">
      <c r="AR1090" s="92" t="s">
        <v>862</v>
      </c>
    </row>
    <row r="1091" ht="12.75">
      <c r="AR1091" s="92" t="s">
        <v>863</v>
      </c>
    </row>
    <row r="1092" ht="12.75">
      <c r="AR1092" s="92" t="s">
        <v>864</v>
      </c>
    </row>
    <row r="1093" ht="12.75">
      <c r="AR1093" s="92" t="s">
        <v>491</v>
      </c>
    </row>
    <row r="1094" ht="12.75">
      <c r="AR1094" s="92" t="s">
        <v>865</v>
      </c>
    </row>
    <row r="1095" ht="12.75">
      <c r="AR1095" s="92" t="s">
        <v>567</v>
      </c>
    </row>
    <row r="1096" ht="12.75">
      <c r="AR1096" s="92" t="s">
        <v>866</v>
      </c>
    </row>
    <row r="1097" ht="12.75">
      <c r="AR1097" s="92" t="s">
        <v>364</v>
      </c>
    </row>
    <row r="1098" ht="12.75">
      <c r="AR1098" s="92" t="s">
        <v>867</v>
      </c>
    </row>
    <row r="1099" ht="12.75">
      <c r="AR1099" s="92" t="s">
        <v>868</v>
      </c>
    </row>
    <row r="1100" ht="12.75">
      <c r="AR1100" s="92" t="s">
        <v>869</v>
      </c>
    </row>
    <row r="1101" ht="12.75">
      <c r="AR1101" s="92" t="s">
        <v>123</v>
      </c>
    </row>
    <row r="1102" ht="12.75">
      <c r="AR1102" s="92" t="s">
        <v>870</v>
      </c>
    </row>
    <row r="1103" ht="12.75">
      <c r="AR1103" s="92" t="s">
        <v>149</v>
      </c>
    </row>
    <row r="1104" ht="12.75">
      <c r="AR1104" s="92" t="s">
        <v>871</v>
      </c>
    </row>
    <row r="1105" ht="12.75">
      <c r="AR1105" s="92" t="s">
        <v>872</v>
      </c>
    </row>
    <row r="1106" ht="12.75">
      <c r="AR1106" s="92" t="s">
        <v>873</v>
      </c>
    </row>
    <row r="1107" ht="12.75">
      <c r="AR1107" s="92" t="s">
        <v>874</v>
      </c>
    </row>
    <row r="1108" ht="12.75">
      <c r="AR1108" s="92" t="s">
        <v>875</v>
      </c>
    </row>
    <row r="1109" ht="12.75">
      <c r="AR1109" s="92" t="s">
        <v>876</v>
      </c>
    </row>
    <row r="1110" ht="12.75">
      <c r="AR1110" s="92" t="s">
        <v>877</v>
      </c>
    </row>
    <row r="1111" ht="12.75">
      <c r="AR1111" s="92" t="s">
        <v>878</v>
      </c>
    </row>
    <row r="1112" ht="12.75">
      <c r="AR1112" s="92" t="s">
        <v>408</v>
      </c>
    </row>
    <row r="1113" ht="12.75">
      <c r="AR1113" s="92" t="s">
        <v>424</v>
      </c>
    </row>
    <row r="1114" ht="12.75">
      <c r="AR1114" s="92" t="s">
        <v>222</v>
      </c>
    </row>
    <row r="1115" ht="12.75">
      <c r="AR1115" s="92" t="s">
        <v>165</v>
      </c>
    </row>
    <row r="1116" ht="12.75">
      <c r="AR1116" s="92" t="s">
        <v>879</v>
      </c>
    </row>
    <row r="1117" ht="12.75">
      <c r="AR1117" s="92" t="s">
        <v>408</v>
      </c>
    </row>
    <row r="1118" ht="12.75">
      <c r="AR1118" s="92" t="s">
        <v>128</v>
      </c>
    </row>
    <row r="1119" ht="12.75">
      <c r="AR1119" s="92" t="s">
        <v>123</v>
      </c>
    </row>
    <row r="1120" ht="12.75">
      <c r="AR1120" s="92" t="s">
        <v>445</v>
      </c>
    </row>
    <row r="1121" ht="12.75">
      <c r="AR1121" s="92" t="s">
        <v>880</v>
      </c>
    </row>
    <row r="1122" ht="12.75">
      <c r="AR1122" s="92" t="s">
        <v>881</v>
      </c>
    </row>
    <row r="1123" ht="12.75">
      <c r="AR1123" s="92" t="s">
        <v>882</v>
      </c>
    </row>
    <row r="1124" ht="12.75">
      <c r="AR1124" s="92" t="s">
        <v>98</v>
      </c>
    </row>
    <row r="1125" ht="12.75">
      <c r="AR1125" s="92" t="s">
        <v>774</v>
      </c>
    </row>
    <row r="1126" ht="12.75">
      <c r="AR1126" s="92" t="s">
        <v>883</v>
      </c>
    </row>
    <row r="1127" ht="12.75">
      <c r="AR1127" s="92" t="s">
        <v>884</v>
      </c>
    </row>
    <row r="1128" ht="12.75">
      <c r="AR1128" s="92" t="s">
        <v>885</v>
      </c>
    </row>
    <row r="1129" ht="12.75">
      <c r="AR1129" s="92" t="s">
        <v>543</v>
      </c>
    </row>
    <row r="1130" ht="12.75">
      <c r="AR1130" s="92" t="s">
        <v>165</v>
      </c>
    </row>
    <row r="1131" ht="12.75">
      <c r="AR1131" s="92" t="s">
        <v>886</v>
      </c>
    </row>
    <row r="1132" ht="12.75">
      <c r="AR1132" s="92" t="s">
        <v>887</v>
      </c>
    </row>
    <row r="1133" ht="12.75">
      <c r="AR1133" s="92" t="s">
        <v>888</v>
      </c>
    </row>
    <row r="1134" ht="12.75">
      <c r="AR1134" s="92" t="s">
        <v>889</v>
      </c>
    </row>
    <row r="1135" ht="12.75">
      <c r="AR1135" s="92" t="s">
        <v>423</v>
      </c>
    </row>
    <row r="1136" ht="12.75">
      <c r="AR1136" s="92" t="s">
        <v>890</v>
      </c>
    </row>
    <row r="1137" ht="12.75">
      <c r="AR1137" s="92" t="s">
        <v>891</v>
      </c>
    </row>
    <row r="1138" ht="12.75">
      <c r="AR1138" s="92" t="s">
        <v>892</v>
      </c>
    </row>
    <row r="1139" ht="12.75">
      <c r="AR1139" s="92" t="s">
        <v>893</v>
      </c>
    </row>
    <row r="1140" ht="12.75">
      <c r="AR1140" s="92" t="s">
        <v>894</v>
      </c>
    </row>
    <row r="1141" ht="12.75">
      <c r="AR1141" s="92" t="s">
        <v>525</v>
      </c>
    </row>
    <row r="1142" ht="12.75">
      <c r="AR1142" s="92" t="s">
        <v>811</v>
      </c>
    </row>
    <row r="1143" ht="12.75">
      <c r="AR1143" s="92" t="s">
        <v>895</v>
      </c>
    </row>
    <row r="1144" ht="12.75">
      <c r="AR1144" s="92" t="s">
        <v>896</v>
      </c>
    </row>
    <row r="1145" ht="12.75">
      <c r="AR1145" s="92" t="s">
        <v>897</v>
      </c>
    </row>
    <row r="1146" ht="12.75">
      <c r="AR1146" s="92" t="s">
        <v>898</v>
      </c>
    </row>
    <row r="1147" ht="12.75">
      <c r="AR1147" s="92" t="s">
        <v>704</v>
      </c>
    </row>
    <row r="1148" ht="12.75">
      <c r="AR1148" s="92" t="s">
        <v>899</v>
      </c>
    </row>
    <row r="1149" ht="12.75">
      <c r="AR1149" s="92" t="s">
        <v>900</v>
      </c>
    </row>
    <row r="1150" ht="12.75">
      <c r="AR1150" s="92" t="s">
        <v>901</v>
      </c>
    </row>
    <row r="1151" ht="12.75">
      <c r="AR1151" s="92" t="s">
        <v>902</v>
      </c>
    </row>
    <row r="1152" ht="12.75">
      <c r="AR1152" s="92" t="s">
        <v>903</v>
      </c>
    </row>
    <row r="1153" ht="12.75">
      <c r="AR1153" s="92" t="s">
        <v>904</v>
      </c>
    </row>
    <row r="1154" ht="12.75">
      <c r="AR1154" s="92" t="s">
        <v>844</v>
      </c>
    </row>
    <row r="1155" ht="12.75">
      <c r="AR1155" s="92" t="s">
        <v>905</v>
      </c>
    </row>
    <row r="1156" ht="12.75">
      <c r="AR1156" s="92" t="s">
        <v>906</v>
      </c>
    </row>
    <row r="1157" ht="12.75">
      <c r="AR1157" s="92" t="s">
        <v>907</v>
      </c>
    </row>
    <row r="1158" ht="12.75">
      <c r="AR1158" s="92" t="s">
        <v>908</v>
      </c>
    </row>
    <row r="1159" ht="12.75">
      <c r="AR1159" s="92" t="s">
        <v>909</v>
      </c>
    </row>
    <row r="1160" ht="12.75">
      <c r="AR1160" s="92" t="s">
        <v>123</v>
      </c>
    </row>
    <row r="1161" ht="12.75">
      <c r="AR1161" s="92" t="s">
        <v>13</v>
      </c>
    </row>
    <row r="1162" ht="12.75">
      <c r="AR1162" s="92" t="s">
        <v>725</v>
      </c>
    </row>
    <row r="1163" ht="12.75">
      <c r="AR1163" s="92" t="s">
        <v>910</v>
      </c>
    </row>
    <row r="1164" ht="12.75">
      <c r="AR1164" s="92" t="s">
        <v>98</v>
      </c>
    </row>
    <row r="1165" ht="12.75">
      <c r="AR1165" s="92" t="s">
        <v>165</v>
      </c>
    </row>
    <row r="1166" ht="12.75">
      <c r="AR1166" s="92" t="s">
        <v>911</v>
      </c>
    </row>
    <row r="1167" ht="12.75">
      <c r="AR1167" s="92" t="s">
        <v>912</v>
      </c>
    </row>
    <row r="1168" ht="12.75">
      <c r="AR1168" s="92" t="s">
        <v>491</v>
      </c>
    </row>
    <row r="1169" ht="12.75">
      <c r="AR1169" s="92" t="s">
        <v>913</v>
      </c>
    </row>
    <row r="1170" ht="12.75">
      <c r="AR1170" s="92" t="s">
        <v>914</v>
      </c>
    </row>
    <row r="1171" ht="12.75">
      <c r="AR1171" s="92" t="s">
        <v>915</v>
      </c>
    </row>
    <row r="1172" ht="12.75">
      <c r="AR1172" s="92" t="s">
        <v>149</v>
      </c>
    </row>
    <row r="1173" ht="12.75">
      <c r="AR1173" s="92" t="s">
        <v>302</v>
      </c>
    </row>
    <row r="1174" ht="12.75">
      <c r="AR1174" s="92" t="s">
        <v>445</v>
      </c>
    </row>
    <row r="1175" ht="12.75">
      <c r="AR1175" s="92" t="s">
        <v>916</v>
      </c>
    </row>
    <row r="1176" ht="12.75">
      <c r="AR1176" s="92" t="s">
        <v>917</v>
      </c>
    </row>
    <row r="1177" ht="12.75">
      <c r="AR1177" s="92" t="s">
        <v>918</v>
      </c>
    </row>
    <row r="1178" ht="12.75">
      <c r="AR1178" s="92" t="s">
        <v>919</v>
      </c>
    </row>
    <row r="1179" ht="12.75">
      <c r="AR1179" s="92" t="s">
        <v>479</v>
      </c>
    </row>
    <row r="1180" ht="12.75">
      <c r="AR1180" s="92" t="s">
        <v>920</v>
      </c>
    </row>
    <row r="1181" ht="12.75">
      <c r="AR1181" s="92" t="s">
        <v>165</v>
      </c>
    </row>
    <row r="1182" ht="12.75">
      <c r="AR1182" s="92" t="s">
        <v>921</v>
      </c>
    </row>
    <row r="1183" ht="12.75">
      <c r="AR1183" s="92" t="s">
        <v>299</v>
      </c>
    </row>
    <row r="1184" ht="12.75">
      <c r="AR1184" s="92" t="s">
        <v>888</v>
      </c>
    </row>
    <row r="1185" ht="12.75">
      <c r="AR1185" s="92" t="s">
        <v>922</v>
      </c>
    </row>
    <row r="1186" ht="12.75">
      <c r="AR1186" s="92" t="s">
        <v>923</v>
      </c>
    </row>
    <row r="1187" ht="12.75">
      <c r="AR1187" s="92" t="s">
        <v>924</v>
      </c>
    </row>
    <row r="1188" ht="12.75">
      <c r="AR1188" s="92" t="s">
        <v>303</v>
      </c>
    </row>
    <row r="1189" ht="12.75">
      <c r="AR1189" s="92" t="s">
        <v>925</v>
      </c>
    </row>
    <row r="1190" ht="12.75">
      <c r="AR1190" s="92" t="s">
        <v>926</v>
      </c>
    </row>
    <row r="1191" ht="12.75">
      <c r="AR1191" s="92" t="s">
        <v>927</v>
      </c>
    </row>
    <row r="1192" ht="12.75">
      <c r="AR1192" s="92" t="s">
        <v>928</v>
      </c>
    </row>
    <row r="1193" ht="12.75">
      <c r="AR1193" s="92" t="s">
        <v>929</v>
      </c>
    </row>
    <row r="1194" ht="12.75">
      <c r="AR1194" s="92" t="s">
        <v>930</v>
      </c>
    </row>
    <row r="1195" ht="12.75">
      <c r="AR1195" s="92" t="s">
        <v>931</v>
      </c>
    </row>
    <row r="1196" ht="12.75">
      <c r="AR1196" s="92" t="s">
        <v>932</v>
      </c>
    </row>
    <row r="1197" ht="12.75">
      <c r="AR1197" s="92" t="s">
        <v>314</v>
      </c>
    </row>
    <row r="1198" ht="12.75">
      <c r="AR1198" s="92" t="s">
        <v>933</v>
      </c>
    </row>
    <row r="1199" ht="12.75">
      <c r="AR1199" s="92" t="s">
        <v>934</v>
      </c>
    </row>
    <row r="1200" ht="12.75">
      <c r="AR1200" s="92" t="s">
        <v>935</v>
      </c>
    </row>
    <row r="1201" ht="12.75">
      <c r="AR1201" s="92" t="s">
        <v>936</v>
      </c>
    </row>
    <row r="1202" ht="12.75">
      <c r="AR1202" s="92" t="s">
        <v>790</v>
      </c>
    </row>
    <row r="1203" ht="12.75">
      <c r="AR1203" s="92" t="s">
        <v>937</v>
      </c>
    </row>
    <row r="1204" ht="12.75">
      <c r="AR1204" s="92" t="s">
        <v>938</v>
      </c>
    </row>
    <row r="1205" ht="12.75">
      <c r="AR1205" s="92" t="s">
        <v>123</v>
      </c>
    </row>
    <row r="1206" ht="12.75">
      <c r="AR1206" s="92" t="s">
        <v>939</v>
      </c>
    </row>
    <row r="1207" ht="12.75">
      <c r="AR1207" s="92" t="s">
        <v>310</v>
      </c>
    </row>
    <row r="1208" ht="12.75">
      <c r="AR1208" s="92" t="s">
        <v>522</v>
      </c>
    </row>
    <row r="1209" ht="12.75">
      <c r="AR1209" s="92" t="s">
        <v>421</v>
      </c>
    </row>
    <row r="1210" ht="12.75">
      <c r="AR1210" s="92" t="s">
        <v>940</v>
      </c>
    </row>
    <row r="1211" ht="12.75">
      <c r="AR1211" s="92" t="s">
        <v>941</v>
      </c>
    </row>
    <row r="1212" ht="12.75">
      <c r="AR1212" s="92" t="s">
        <v>942</v>
      </c>
    </row>
    <row r="1213" ht="12.75">
      <c r="AR1213" s="92" t="s">
        <v>943</v>
      </c>
    </row>
    <row r="1214" ht="12.75">
      <c r="AR1214" s="92" t="s">
        <v>944</v>
      </c>
    </row>
    <row r="1215" ht="12.75">
      <c r="AR1215" s="92" t="s">
        <v>945</v>
      </c>
    </row>
    <row r="1216" ht="12.75">
      <c r="AR1216" s="92" t="s">
        <v>358</v>
      </c>
    </row>
    <row r="1217" ht="12.75">
      <c r="AR1217" s="92" t="s">
        <v>946</v>
      </c>
    </row>
    <row r="1218" ht="12.75">
      <c r="AR1218" s="92" t="s">
        <v>947</v>
      </c>
    </row>
    <row r="1219" ht="12.75">
      <c r="AR1219" s="92" t="s">
        <v>948</v>
      </c>
    </row>
    <row r="1220" ht="12.75">
      <c r="AR1220" s="92" t="s">
        <v>949</v>
      </c>
    </row>
    <row r="1221" ht="12.75">
      <c r="AR1221" s="92" t="s">
        <v>950</v>
      </c>
    </row>
    <row r="1222" ht="12.75">
      <c r="AR1222" s="92" t="s">
        <v>951</v>
      </c>
    </row>
    <row r="1223" ht="12.75">
      <c r="AR1223" s="92" t="s">
        <v>103</v>
      </c>
    </row>
    <row r="1224" ht="12.75">
      <c r="AR1224" s="92" t="s">
        <v>952</v>
      </c>
    </row>
    <row r="1225" ht="12.75">
      <c r="AR1225" s="92" t="s">
        <v>953</v>
      </c>
    </row>
    <row r="1226" ht="12.75">
      <c r="AR1226" s="92" t="s">
        <v>459</v>
      </c>
    </row>
    <row r="1227" ht="12.75">
      <c r="AR1227" s="92" t="s">
        <v>289</v>
      </c>
    </row>
    <row r="1228" ht="12.75">
      <c r="AR1228" s="92" t="s">
        <v>491</v>
      </c>
    </row>
    <row r="1229" ht="12.75">
      <c r="AR1229" s="92" t="s">
        <v>954</v>
      </c>
    </row>
    <row r="1230" ht="12.75">
      <c r="AR1230" s="92" t="s">
        <v>200</v>
      </c>
    </row>
    <row r="1231" ht="12.75">
      <c r="AR1231" s="92" t="s">
        <v>955</v>
      </c>
    </row>
    <row r="1232" ht="12.75">
      <c r="AR1232" s="92" t="s">
        <v>956</v>
      </c>
    </row>
    <row r="1233" ht="12.75">
      <c r="AR1233" s="92" t="s">
        <v>957</v>
      </c>
    </row>
    <row r="1234" ht="12.75">
      <c r="AR1234" s="92" t="s">
        <v>554</v>
      </c>
    </row>
    <row r="1235" ht="12.75">
      <c r="AR1235" s="92" t="s">
        <v>958</v>
      </c>
    </row>
    <row r="1236" ht="12.75">
      <c r="AR1236" s="92" t="s">
        <v>959</v>
      </c>
    </row>
    <row r="1237" ht="12.75">
      <c r="AR1237" s="92" t="s">
        <v>524</v>
      </c>
    </row>
    <row r="1238" ht="12.75">
      <c r="AR1238" s="92" t="s">
        <v>960</v>
      </c>
    </row>
    <row r="1239" ht="12.75">
      <c r="AR1239" s="92" t="s">
        <v>219</v>
      </c>
    </row>
    <row r="1240" ht="12.75">
      <c r="AR1240" s="92" t="s">
        <v>961</v>
      </c>
    </row>
    <row r="1241" ht="12.75">
      <c r="AR1241" s="92" t="s">
        <v>268</v>
      </c>
    </row>
    <row r="1242" ht="12.75">
      <c r="AR1242" s="92" t="s">
        <v>962</v>
      </c>
    </row>
    <row r="1243" ht="12.75">
      <c r="AR1243" s="92" t="s">
        <v>963</v>
      </c>
    </row>
    <row r="1244" ht="12.75">
      <c r="AR1244" s="92" t="s">
        <v>964</v>
      </c>
    </row>
    <row r="1245" ht="12.75">
      <c r="AR1245" s="92" t="s">
        <v>965</v>
      </c>
    </row>
    <row r="1246" ht="12.75">
      <c r="AR1246" s="92" t="s">
        <v>674</v>
      </c>
    </row>
    <row r="1247" ht="12.75">
      <c r="AR1247" s="92" t="s">
        <v>966</v>
      </c>
    </row>
    <row r="1248" ht="12.75">
      <c r="AR1248" s="92" t="s">
        <v>123</v>
      </c>
    </row>
    <row r="1249" ht="12.75">
      <c r="AR1249" s="92" t="s">
        <v>967</v>
      </c>
    </row>
    <row r="1250" ht="12.75">
      <c r="AR1250" s="92" t="s">
        <v>285</v>
      </c>
    </row>
    <row r="1251" ht="12.75">
      <c r="AR1251" s="92" t="s">
        <v>968</v>
      </c>
    </row>
    <row r="1252" ht="12.75">
      <c r="AR1252" s="92" t="s">
        <v>969</v>
      </c>
    </row>
    <row r="1253" ht="12.75">
      <c r="AR1253" s="92" t="s">
        <v>970</v>
      </c>
    </row>
    <row r="1254" ht="12.75">
      <c r="AR1254" s="92" t="s">
        <v>971</v>
      </c>
    </row>
    <row r="1255" ht="12.75">
      <c r="AR1255" s="92" t="s">
        <v>319</v>
      </c>
    </row>
    <row r="1256" ht="12.75">
      <c r="AR1256" s="92" t="s">
        <v>972</v>
      </c>
    </row>
    <row r="1257" ht="12.75">
      <c r="AR1257" s="92" t="s">
        <v>973</v>
      </c>
    </row>
    <row r="1258" ht="12.75">
      <c r="AR1258" s="92" t="s">
        <v>974</v>
      </c>
    </row>
    <row r="1259" ht="12.75">
      <c r="AR1259" s="92" t="s">
        <v>975</v>
      </c>
    </row>
    <row r="1260" ht="12.75">
      <c r="AR1260" s="92" t="s">
        <v>303</v>
      </c>
    </row>
    <row r="1261" ht="12.75">
      <c r="AR1261" s="92" t="s">
        <v>305</v>
      </c>
    </row>
    <row r="1262" ht="12.75">
      <c r="AR1262" s="92" t="s">
        <v>199</v>
      </c>
    </row>
    <row r="1263" ht="12.75">
      <c r="AR1263" s="92" t="s">
        <v>976</v>
      </c>
    </row>
    <row r="1264" ht="12.75">
      <c r="AR1264" s="92" t="s">
        <v>977</v>
      </c>
    </row>
    <row r="1265" ht="12.75">
      <c r="AR1265" s="92" t="s">
        <v>107</v>
      </c>
    </row>
    <row r="1266" ht="12.75">
      <c r="AR1266" s="92" t="s">
        <v>978</v>
      </c>
    </row>
    <row r="1267" ht="12.75">
      <c r="AR1267" s="92" t="s">
        <v>979</v>
      </c>
    </row>
    <row r="1268" ht="12.75">
      <c r="AR1268" s="92" t="s">
        <v>767</v>
      </c>
    </row>
    <row r="1269" ht="12.75">
      <c r="AR1269" s="92" t="s">
        <v>496</v>
      </c>
    </row>
    <row r="1270" ht="12.75">
      <c r="AR1270" s="92" t="s">
        <v>980</v>
      </c>
    </row>
    <row r="1271" ht="12.75">
      <c r="AR1271" s="92" t="s">
        <v>123</v>
      </c>
    </row>
    <row r="1272" ht="12.75">
      <c r="AR1272" s="92" t="s">
        <v>981</v>
      </c>
    </row>
    <row r="1273" ht="12.75">
      <c r="AR1273" s="92" t="s">
        <v>982</v>
      </c>
    </row>
    <row r="1274" ht="12.75">
      <c r="AR1274" s="92" t="s">
        <v>529</v>
      </c>
    </row>
    <row r="1275" ht="12.75">
      <c r="AR1275" s="92" t="s">
        <v>537</v>
      </c>
    </row>
    <row r="1276" ht="12.75">
      <c r="AR1276" s="92" t="s">
        <v>630</v>
      </c>
    </row>
    <row r="1277" ht="12.75">
      <c r="AR1277" s="92" t="s">
        <v>519</v>
      </c>
    </row>
    <row r="1278" ht="12.75">
      <c r="AR1278" s="92" t="s">
        <v>983</v>
      </c>
    </row>
    <row r="1279" ht="12.75">
      <c r="AR1279" s="92" t="s">
        <v>688</v>
      </c>
    </row>
    <row r="1280" ht="12.75">
      <c r="AR1280" s="92" t="s">
        <v>984</v>
      </c>
    </row>
    <row r="1281" ht="12.75">
      <c r="AR1281" s="92" t="s">
        <v>985</v>
      </c>
    </row>
    <row r="1282" ht="12.75">
      <c r="AR1282" s="92" t="s">
        <v>986</v>
      </c>
    </row>
    <row r="1283" ht="12.75">
      <c r="AR1283" s="92" t="s">
        <v>689</v>
      </c>
    </row>
    <row r="1284" ht="12.75">
      <c r="AR1284" s="92" t="s">
        <v>535</v>
      </c>
    </row>
    <row r="1285" ht="12.75">
      <c r="AR1285" s="92" t="s">
        <v>631</v>
      </c>
    </row>
    <row r="1286" ht="12.75">
      <c r="AR1286" s="92" t="s">
        <v>171</v>
      </c>
    </row>
    <row r="1287" ht="12.75">
      <c r="AR1287" s="92" t="s">
        <v>243</v>
      </c>
    </row>
    <row r="1288" ht="12.75">
      <c r="AR1288" s="92" t="s">
        <v>244</v>
      </c>
    </row>
    <row r="1289" ht="12.75">
      <c r="AR1289" s="92" t="s">
        <v>329</v>
      </c>
    </row>
    <row r="1290" ht="12.75">
      <c r="AR1290" s="92" t="s">
        <v>987</v>
      </c>
    </row>
    <row r="1291" ht="12.75">
      <c r="AR1291" s="92" t="s">
        <v>988</v>
      </c>
    </row>
    <row r="1292" ht="12.75">
      <c r="AR1292" s="92" t="s">
        <v>989</v>
      </c>
    </row>
    <row r="1293" ht="12.75">
      <c r="AR1293" s="92" t="s">
        <v>396</v>
      </c>
    </row>
    <row r="1294" ht="12.75">
      <c r="AR1294" s="92" t="s">
        <v>990</v>
      </c>
    </row>
    <row r="1295" ht="12.75">
      <c r="AR1295" s="92" t="s">
        <v>991</v>
      </c>
    </row>
    <row r="1296" ht="12.75">
      <c r="AR1296" s="92" t="s">
        <v>992</v>
      </c>
    </row>
    <row r="1297" ht="12.75">
      <c r="AR1297" s="92" t="s">
        <v>993</v>
      </c>
    </row>
    <row r="1298" ht="12.75">
      <c r="AR1298" s="92" t="s">
        <v>994</v>
      </c>
    </row>
    <row r="1299" ht="12.75">
      <c r="AR1299" s="92" t="s">
        <v>995</v>
      </c>
    </row>
    <row r="1300" ht="12.75">
      <c r="AR1300" s="92" t="s">
        <v>996</v>
      </c>
    </row>
    <row r="1301" ht="12.75">
      <c r="AR1301" s="92" t="s">
        <v>997</v>
      </c>
    </row>
    <row r="1302" ht="12.75">
      <c r="AR1302" s="92" t="s">
        <v>998</v>
      </c>
    </row>
    <row r="1303" ht="12.75">
      <c r="AR1303" s="92" t="s">
        <v>999</v>
      </c>
    </row>
    <row r="1304" ht="12.75">
      <c r="AR1304" s="92" t="s">
        <v>1000</v>
      </c>
    </row>
    <row r="1305" ht="12.75">
      <c r="AR1305" s="92" t="s">
        <v>1001</v>
      </c>
    </row>
    <row r="1306" ht="12.75">
      <c r="AR1306" s="92" t="s">
        <v>1002</v>
      </c>
    </row>
    <row r="1307" ht="12.75">
      <c r="AR1307" s="92" t="s">
        <v>250</v>
      </c>
    </row>
    <row r="1308" ht="12.75">
      <c r="AR1308" s="92" t="s">
        <v>1003</v>
      </c>
    </row>
    <row r="1309" ht="12.75">
      <c r="AR1309" s="92" t="s">
        <v>1004</v>
      </c>
    </row>
    <row r="1310" ht="12.75">
      <c r="AR1310" s="92" t="s">
        <v>1005</v>
      </c>
    </row>
    <row r="1311" ht="12.75">
      <c r="AR1311" s="92" t="s">
        <v>491</v>
      </c>
    </row>
    <row r="1312" ht="12.75">
      <c r="AR1312" s="92" t="s">
        <v>1006</v>
      </c>
    </row>
    <row r="1313" ht="12.75">
      <c r="AR1313" s="92" t="s">
        <v>1007</v>
      </c>
    </row>
    <row r="1314" ht="12.75">
      <c r="AR1314" s="92" t="s">
        <v>614</v>
      </c>
    </row>
    <row r="1315" ht="12.75">
      <c r="AR1315" s="92" t="s">
        <v>1008</v>
      </c>
    </row>
    <row r="1316" ht="12.75">
      <c r="AR1316" s="92" t="s">
        <v>388</v>
      </c>
    </row>
    <row r="1317" ht="12.75">
      <c r="AR1317" s="92" t="s">
        <v>123</v>
      </c>
    </row>
    <row r="1318" ht="12.75">
      <c r="AR1318" s="92" t="s">
        <v>1009</v>
      </c>
    </row>
    <row r="1319" ht="12.75">
      <c r="AR1319" s="92" t="s">
        <v>1010</v>
      </c>
    </row>
    <row r="1320" ht="12.75">
      <c r="AR1320" s="92" t="s">
        <v>329</v>
      </c>
    </row>
    <row r="1321" ht="12.75">
      <c r="AR1321" s="92" t="s">
        <v>1011</v>
      </c>
    </row>
    <row r="1322" ht="12.75">
      <c r="AR1322" s="92" t="s">
        <v>1012</v>
      </c>
    </row>
    <row r="1323" ht="12.75">
      <c r="AR1323" s="92" t="s">
        <v>1013</v>
      </c>
    </row>
    <row r="1324" ht="12.75">
      <c r="AR1324" s="92" t="s">
        <v>911</v>
      </c>
    </row>
    <row r="1325" ht="12.75">
      <c r="AR1325" s="92" t="s">
        <v>716</v>
      </c>
    </row>
    <row r="1326" ht="12.75">
      <c r="AR1326" s="92" t="s">
        <v>1014</v>
      </c>
    </row>
    <row r="1327" ht="12.75">
      <c r="AR1327" s="92" t="s">
        <v>1015</v>
      </c>
    </row>
    <row r="1328" ht="12.75">
      <c r="AR1328" s="92" t="s">
        <v>12</v>
      </c>
    </row>
    <row r="1329" ht="12.75">
      <c r="AR1329" s="92" t="s">
        <v>1016</v>
      </c>
    </row>
    <row r="1330" ht="12.75">
      <c r="AR1330" s="92" t="s">
        <v>723</v>
      </c>
    </row>
    <row r="1331" ht="12.75">
      <c r="AR1331" s="92" t="s">
        <v>1017</v>
      </c>
    </row>
    <row r="1332" ht="12.75">
      <c r="AR1332" s="92" t="s">
        <v>1018</v>
      </c>
    </row>
    <row r="1333" ht="12.75">
      <c r="AR1333" s="92" t="s">
        <v>1019</v>
      </c>
    </row>
    <row r="1334" ht="12.75">
      <c r="AR1334" s="92" t="s">
        <v>165</v>
      </c>
    </row>
    <row r="1335" ht="12.75">
      <c r="AR1335" s="92" t="s">
        <v>1020</v>
      </c>
    </row>
    <row r="1336" ht="12.75">
      <c r="AR1336" s="92" t="s">
        <v>1021</v>
      </c>
    </row>
    <row r="1337" ht="12.75">
      <c r="AR1337" s="92" t="s">
        <v>1022</v>
      </c>
    </row>
    <row r="1338" ht="12.75">
      <c r="AR1338" s="92" t="s">
        <v>213</v>
      </c>
    </row>
    <row r="1339" ht="12.75">
      <c r="AR1339" s="92" t="s">
        <v>189</v>
      </c>
    </row>
    <row r="1340" ht="12.75">
      <c r="AR1340" s="92" t="s">
        <v>999</v>
      </c>
    </row>
    <row r="1341" ht="12.75">
      <c r="AR1341" s="92" t="s">
        <v>314</v>
      </c>
    </row>
    <row r="1342" ht="12.75">
      <c r="AR1342" s="92" t="s">
        <v>1023</v>
      </c>
    </row>
    <row r="1343" ht="12.75">
      <c r="AR1343" s="92" t="s">
        <v>723</v>
      </c>
    </row>
    <row r="1344" ht="12.75">
      <c r="AR1344" s="92" t="s">
        <v>190</v>
      </c>
    </row>
    <row r="1345" ht="12.75">
      <c r="AR1345" s="92" t="s">
        <v>1024</v>
      </c>
    </row>
    <row r="1346" ht="12.75">
      <c r="AR1346" s="92" t="s">
        <v>123</v>
      </c>
    </row>
    <row r="1347" ht="12.75">
      <c r="AR1347" s="92" t="s">
        <v>193</v>
      </c>
    </row>
    <row r="1348" ht="12.75">
      <c r="AR1348" s="92" t="s">
        <v>540</v>
      </c>
    </row>
    <row r="1349" ht="12.75">
      <c r="AR1349" s="92" t="s">
        <v>421</v>
      </c>
    </row>
    <row r="1350" ht="12.75">
      <c r="AR1350" s="92" t="s">
        <v>1025</v>
      </c>
    </row>
    <row r="1351" ht="12.75">
      <c r="AR1351" s="92" t="s">
        <v>1026</v>
      </c>
    </row>
    <row r="1352" ht="12.75">
      <c r="AR1352" s="92" t="s">
        <v>831</v>
      </c>
    </row>
    <row r="1353" ht="12.75">
      <c r="AR1353" s="92" t="s">
        <v>1027</v>
      </c>
    </row>
    <row r="1354" ht="12.75">
      <c r="AR1354" s="92" t="s">
        <v>1028</v>
      </c>
    </row>
    <row r="1355" ht="12.75">
      <c r="AR1355" s="92" t="s">
        <v>1029</v>
      </c>
    </row>
    <row r="1356" ht="12.75">
      <c r="AR1356" s="92" t="s">
        <v>1030</v>
      </c>
    </row>
    <row r="1357" ht="12.75">
      <c r="AR1357" s="92" t="s">
        <v>1031</v>
      </c>
    </row>
    <row r="1358" ht="12.75">
      <c r="AR1358" s="92" t="s">
        <v>1032</v>
      </c>
    </row>
    <row r="1359" ht="12.75">
      <c r="AR1359" s="92" t="s">
        <v>729</v>
      </c>
    </row>
    <row r="1360" ht="12.75">
      <c r="AR1360" s="92" t="s">
        <v>491</v>
      </c>
    </row>
    <row r="1361" ht="12.75">
      <c r="AR1361" s="92" t="s">
        <v>1033</v>
      </c>
    </row>
    <row r="1362" ht="12.75">
      <c r="AR1362" s="92" t="s">
        <v>703</v>
      </c>
    </row>
    <row r="1363" ht="12.75">
      <c r="AR1363" s="92" t="s">
        <v>1034</v>
      </c>
    </row>
    <row r="1364" ht="12.75">
      <c r="AR1364" s="92" t="s">
        <v>290</v>
      </c>
    </row>
    <row r="1365" ht="12.75">
      <c r="AR1365" s="92" t="s">
        <v>1035</v>
      </c>
    </row>
    <row r="1366" ht="12.75">
      <c r="AR1366" s="92" t="s">
        <v>1036</v>
      </c>
    </row>
    <row r="1367" ht="12.75">
      <c r="AR1367" s="92" t="s">
        <v>1037</v>
      </c>
    </row>
    <row r="1368" ht="12.75">
      <c r="AR1368" s="92" t="s">
        <v>1038</v>
      </c>
    </row>
    <row r="1369" ht="12.75">
      <c r="AR1369" s="92" t="s">
        <v>555</v>
      </c>
    </row>
    <row r="1370" ht="12.75">
      <c r="AR1370" s="92" t="s">
        <v>14</v>
      </c>
    </row>
    <row r="1371" ht="12.75">
      <c r="AR1371" s="92" t="s">
        <v>123</v>
      </c>
    </row>
    <row r="1372" ht="12.75">
      <c r="AR1372" s="92" t="s">
        <v>1039</v>
      </c>
    </row>
    <row r="1373" ht="12.75">
      <c r="AR1373" s="92" t="s">
        <v>1040</v>
      </c>
    </row>
    <row r="1374" ht="12.75">
      <c r="AR1374" s="92" t="s">
        <v>100</v>
      </c>
    </row>
    <row r="1375" ht="12.75">
      <c r="AR1375" s="92" t="s">
        <v>1041</v>
      </c>
    </row>
    <row r="1376" ht="12.75">
      <c r="AR1376" s="92" t="s">
        <v>1019</v>
      </c>
    </row>
    <row r="1377" ht="12.75">
      <c r="AR1377" s="92" t="s">
        <v>1042</v>
      </c>
    </row>
    <row r="1378" ht="12.75">
      <c r="AR1378" s="92" t="s">
        <v>445</v>
      </c>
    </row>
    <row r="1379" ht="12.75">
      <c r="AR1379" s="92" t="s">
        <v>165</v>
      </c>
    </row>
    <row r="1380" ht="12.75">
      <c r="AR1380" s="92" t="s">
        <v>1043</v>
      </c>
    </row>
    <row r="1381" ht="12.75">
      <c r="AR1381" s="92" t="s">
        <v>107</v>
      </c>
    </row>
    <row r="1382" ht="12.75">
      <c r="AR1382" s="92" t="s">
        <v>1044</v>
      </c>
    </row>
    <row r="1383" ht="12.75">
      <c r="AR1383" s="92" t="s">
        <v>1045</v>
      </c>
    </row>
    <row r="1384" ht="12.75">
      <c r="AR1384" s="92" t="s">
        <v>1046</v>
      </c>
    </row>
    <row r="1385" ht="12.75">
      <c r="AR1385" s="92" t="s">
        <v>1047</v>
      </c>
    </row>
    <row r="1386" ht="12.75">
      <c r="AR1386" s="92" t="s">
        <v>519</v>
      </c>
    </row>
    <row r="1387" ht="12.75">
      <c r="AR1387" s="92" t="s">
        <v>1048</v>
      </c>
    </row>
    <row r="1388" ht="12.75">
      <c r="AR1388" s="92" t="s">
        <v>1049</v>
      </c>
    </row>
    <row r="1389" ht="12.75">
      <c r="AR1389" s="92" t="s">
        <v>123</v>
      </c>
    </row>
    <row r="1390" ht="12.75">
      <c r="AR1390" s="92" t="s">
        <v>388</v>
      </c>
    </row>
    <row r="1391" ht="12.75">
      <c r="AR1391" s="92" t="s">
        <v>1050</v>
      </c>
    </row>
    <row r="1392" ht="12.75">
      <c r="AR1392" s="92" t="s">
        <v>1051</v>
      </c>
    </row>
    <row r="1393" ht="12.75">
      <c r="AR1393" s="92" t="s">
        <v>1052</v>
      </c>
    </row>
    <row r="1394" ht="12.75">
      <c r="AR1394" s="92" t="s">
        <v>1053</v>
      </c>
    </row>
    <row r="1395" ht="12.75">
      <c r="AR1395" s="92" t="s">
        <v>1054</v>
      </c>
    </row>
    <row r="1396" ht="12.75">
      <c r="AR1396" s="92" t="s">
        <v>1055</v>
      </c>
    </row>
    <row r="1397" ht="12.75">
      <c r="AR1397" s="92" t="s">
        <v>1056</v>
      </c>
    </row>
    <row r="1398" ht="12.75">
      <c r="AR1398" s="92" t="s">
        <v>1057</v>
      </c>
    </row>
    <row r="1399" ht="12.75">
      <c r="AR1399" s="92" t="s">
        <v>1058</v>
      </c>
    </row>
    <row r="1400" ht="12.75">
      <c r="AR1400" s="92" t="s">
        <v>1059</v>
      </c>
    </row>
    <row r="1401" ht="12.75">
      <c r="AR1401" s="92" t="s">
        <v>1060</v>
      </c>
    </row>
    <row r="1402" ht="12.75">
      <c r="AR1402" s="92" t="s">
        <v>1061</v>
      </c>
    </row>
    <row r="1403" ht="12.75">
      <c r="AR1403" s="92" t="s">
        <v>1062</v>
      </c>
    </row>
    <row r="1404" ht="12.75">
      <c r="AR1404" s="92" t="s">
        <v>1063</v>
      </c>
    </row>
    <row r="1405" ht="12.75">
      <c r="AR1405" s="92" t="s">
        <v>123</v>
      </c>
    </row>
    <row r="1406" ht="12.75">
      <c r="AR1406" s="92" t="s">
        <v>1064</v>
      </c>
    </row>
    <row r="1407" ht="12.75">
      <c r="AR1407" s="92" t="s">
        <v>1065</v>
      </c>
    </row>
    <row r="1408" ht="12.75">
      <c r="AR1408" s="92" t="s">
        <v>1066</v>
      </c>
    </row>
    <row r="1409" ht="12.75">
      <c r="AR1409" s="92" t="s">
        <v>1067</v>
      </c>
    </row>
    <row r="1410" ht="12.75">
      <c r="AR1410" s="92" t="s">
        <v>1068</v>
      </c>
    </row>
    <row r="1411" ht="12.75">
      <c r="AR1411" s="92" t="s">
        <v>1069</v>
      </c>
    </row>
    <row r="1412" ht="12.75">
      <c r="AR1412" s="92" t="s">
        <v>165</v>
      </c>
    </row>
    <row r="1413" ht="12.75">
      <c r="AR1413" s="92" t="s">
        <v>1070</v>
      </c>
    </row>
    <row r="1414" ht="12.75">
      <c r="AR1414" s="92" t="s">
        <v>1071</v>
      </c>
    </row>
    <row r="1415" ht="12.75">
      <c r="AR1415" s="92" t="s">
        <v>1072</v>
      </c>
    </row>
    <row r="1416" ht="12.75">
      <c r="AR1416" s="92" t="s">
        <v>253</v>
      </c>
    </row>
    <row r="1417" ht="12.75">
      <c r="AR1417" s="92" t="s">
        <v>1073</v>
      </c>
    </row>
    <row r="1418" ht="12.75">
      <c r="AR1418" s="92" t="s">
        <v>1074</v>
      </c>
    </row>
    <row r="1419" ht="12.75">
      <c r="AR1419" s="92" t="s">
        <v>1075</v>
      </c>
    </row>
    <row r="1420" ht="12.75">
      <c r="AR1420" s="92" t="s">
        <v>1076</v>
      </c>
    </row>
    <row r="1421" ht="12.75">
      <c r="AR1421" s="92" t="s">
        <v>1077</v>
      </c>
    </row>
    <row r="1422" ht="12.75">
      <c r="AR1422" s="92" t="s">
        <v>1078</v>
      </c>
    </row>
    <row r="1423" ht="12.75">
      <c r="AR1423" s="92" t="s">
        <v>1079</v>
      </c>
    </row>
    <row r="1424" ht="12.75">
      <c r="AR1424" s="92" t="s">
        <v>1080</v>
      </c>
    </row>
    <row r="1425" ht="12.75">
      <c r="AR1425" s="92" t="s">
        <v>1081</v>
      </c>
    </row>
    <row r="1426" ht="12.75">
      <c r="AR1426" s="92" t="s">
        <v>481</v>
      </c>
    </row>
    <row r="1427" ht="12.75">
      <c r="AR1427" s="92" t="s">
        <v>1082</v>
      </c>
    </row>
    <row r="1428" ht="12.75">
      <c r="AR1428" s="92" t="s">
        <v>1083</v>
      </c>
    </row>
    <row r="1429" ht="12.75">
      <c r="AR1429" s="92" t="s">
        <v>106</v>
      </c>
    </row>
    <row r="1430" ht="12.75">
      <c r="AR1430" s="92" t="s">
        <v>1084</v>
      </c>
    </row>
    <row r="1431" ht="12.75">
      <c r="AR1431" s="92" t="s">
        <v>1085</v>
      </c>
    </row>
    <row r="1432" ht="12.75">
      <c r="AR1432" s="92" t="s">
        <v>107</v>
      </c>
    </row>
    <row r="1433" ht="12.75">
      <c r="AR1433" s="92" t="s">
        <v>1086</v>
      </c>
    </row>
    <row r="1434" ht="12.75">
      <c r="AR1434" s="92" t="s">
        <v>496</v>
      </c>
    </row>
    <row r="1435" ht="12.75">
      <c r="AR1435" s="92" t="s">
        <v>844</v>
      </c>
    </row>
    <row r="1436" ht="12.75">
      <c r="AR1436" s="92" t="s">
        <v>519</v>
      </c>
    </row>
    <row r="1437" ht="12.75">
      <c r="AR1437" s="92" t="s">
        <v>1087</v>
      </c>
    </row>
    <row r="1438" ht="12.75">
      <c r="AR1438" s="92" t="s">
        <v>1088</v>
      </c>
    </row>
    <row r="1439" ht="12.75">
      <c r="AR1439" s="92" t="s">
        <v>1089</v>
      </c>
    </row>
    <row r="1440" ht="12.75">
      <c r="AR1440" s="92" t="s">
        <v>1090</v>
      </c>
    </row>
    <row r="1441" ht="12.75">
      <c r="AR1441" s="92" t="s">
        <v>1091</v>
      </c>
    </row>
    <row r="1442" ht="12.75">
      <c r="AR1442" s="92" t="s">
        <v>123</v>
      </c>
    </row>
    <row r="1443" ht="12.75">
      <c r="AR1443" s="92" t="s">
        <v>230</v>
      </c>
    </row>
    <row r="1444" ht="12.75">
      <c r="AR1444" s="92" t="s">
        <v>411</v>
      </c>
    </row>
    <row r="1445" ht="12.75">
      <c r="AR1445" s="92" t="s">
        <v>413</v>
      </c>
    </row>
    <row r="1446" ht="12.75">
      <c r="AR1446" s="92" t="s">
        <v>415</v>
      </c>
    </row>
    <row r="1447" ht="12.75">
      <c r="AR1447" s="92" t="s">
        <v>695</v>
      </c>
    </row>
    <row r="1448" ht="12.75">
      <c r="AR1448" s="92" t="s">
        <v>237</v>
      </c>
    </row>
    <row r="1449" ht="12.75">
      <c r="AR1449" s="92" t="s">
        <v>238</v>
      </c>
    </row>
    <row r="1450" ht="12.75">
      <c r="AR1450" s="92" t="s">
        <v>701</v>
      </c>
    </row>
    <row r="1451" ht="12.75">
      <c r="AR1451" s="92" t="s">
        <v>702</v>
      </c>
    </row>
    <row r="1452" ht="12.75">
      <c r="AR1452" s="92" t="s">
        <v>1092</v>
      </c>
    </row>
    <row r="1453" ht="12.75">
      <c r="AR1453" s="92" t="s">
        <v>1093</v>
      </c>
    </row>
    <row r="1454" ht="12.75">
      <c r="AR1454" s="92" t="s">
        <v>418</v>
      </c>
    </row>
    <row r="1455" ht="12.75">
      <c r="AR1455" s="92" t="s">
        <v>706</v>
      </c>
    </row>
    <row r="1456" ht="12.75">
      <c r="AR1456" s="92" t="s">
        <v>599</v>
      </c>
    </row>
    <row r="1457" ht="12.75">
      <c r="AR1457" s="92" t="s">
        <v>1094</v>
      </c>
    </row>
    <row r="1458" ht="12.75">
      <c r="AR1458" s="92" t="s">
        <v>419</v>
      </c>
    </row>
    <row r="1459" ht="12.75">
      <c r="AR1459" s="92" t="s">
        <v>1095</v>
      </c>
    </row>
    <row r="1460" ht="12.75">
      <c r="AR1460" s="92" t="s">
        <v>1096</v>
      </c>
    </row>
    <row r="1461" ht="12.75">
      <c r="AR1461" s="92" t="s">
        <v>1097</v>
      </c>
    </row>
    <row r="1462" ht="12.75">
      <c r="AR1462" s="92" t="s">
        <v>1098</v>
      </c>
    </row>
    <row r="1463" ht="12.75">
      <c r="AR1463" s="92" t="s">
        <v>103</v>
      </c>
    </row>
    <row r="1464" ht="12.75">
      <c r="AR1464" s="92" t="s">
        <v>329</v>
      </c>
    </row>
    <row r="1465" ht="12.75">
      <c r="AR1465" s="92" t="s">
        <v>1099</v>
      </c>
    </row>
    <row r="1466" ht="12.75">
      <c r="AR1466" s="92" t="s">
        <v>707</v>
      </c>
    </row>
    <row r="1467" ht="12.75">
      <c r="AR1467" s="92" t="s">
        <v>1100</v>
      </c>
    </row>
    <row r="1468" ht="12.75">
      <c r="AR1468" s="92" t="s">
        <v>1101</v>
      </c>
    </row>
    <row r="1469" ht="12.75">
      <c r="AR1469" s="92" t="s">
        <v>732</v>
      </c>
    </row>
    <row r="1470" ht="12.75">
      <c r="AR1470" s="92" t="s">
        <v>567</v>
      </c>
    </row>
    <row r="1471" ht="12.75">
      <c r="AR1471" s="92" t="s">
        <v>420</v>
      </c>
    </row>
    <row r="1472" ht="12.75">
      <c r="AR1472" s="92" t="s">
        <v>1102</v>
      </c>
    </row>
    <row r="1473" ht="12.75">
      <c r="AR1473" s="92" t="s">
        <v>1103</v>
      </c>
    </row>
    <row r="1474" ht="12.75">
      <c r="AR1474" s="92" t="s">
        <v>138</v>
      </c>
    </row>
    <row r="1475" ht="12.75">
      <c r="AR1475" s="92" t="s">
        <v>110</v>
      </c>
    </row>
    <row r="1476" ht="12.75">
      <c r="AR1476" s="92" t="s">
        <v>1104</v>
      </c>
    </row>
    <row r="1477" ht="12.75">
      <c r="AR1477" s="92" t="s">
        <v>123</v>
      </c>
    </row>
    <row r="1478" ht="12.75">
      <c r="AR1478" s="92" t="s">
        <v>222</v>
      </c>
    </row>
    <row r="1479" ht="12.75">
      <c r="AR1479" s="92" t="s">
        <v>341</v>
      </c>
    </row>
    <row r="1480" ht="12.75">
      <c r="AR1480" s="92" t="s">
        <v>708</v>
      </c>
    </row>
    <row r="1481" ht="12.75">
      <c r="AR1481" s="92" t="s">
        <v>1105</v>
      </c>
    </row>
    <row r="1482" ht="12.75">
      <c r="AR1482" s="92" t="s">
        <v>1106</v>
      </c>
    </row>
    <row r="1483" ht="12.75">
      <c r="AR1483" s="92" t="s">
        <v>345</v>
      </c>
    </row>
    <row r="1484" ht="12.75">
      <c r="AR1484" s="92" t="s">
        <v>1107</v>
      </c>
    </row>
    <row r="1485" ht="12.75">
      <c r="AR1485" s="92" t="s">
        <v>1108</v>
      </c>
    </row>
    <row r="1486" ht="12.75">
      <c r="AR1486" s="92" t="s">
        <v>1109</v>
      </c>
    </row>
    <row r="1487" ht="12.75">
      <c r="AR1487" s="92" t="s">
        <v>1110</v>
      </c>
    </row>
    <row r="1488" ht="12.75">
      <c r="AR1488" s="92" t="s">
        <v>1111</v>
      </c>
    </row>
    <row r="1489" ht="12.75">
      <c r="AR1489" s="92" t="s">
        <v>1112</v>
      </c>
    </row>
    <row r="1490" ht="12.75">
      <c r="AR1490" s="92" t="s">
        <v>1113</v>
      </c>
    </row>
    <row r="1491" ht="12.75">
      <c r="AR1491" s="92" t="s">
        <v>1114</v>
      </c>
    </row>
    <row r="1492" ht="12.75">
      <c r="AR1492" s="92" t="s">
        <v>1115</v>
      </c>
    </row>
    <row r="1493" ht="12.75">
      <c r="AR1493" s="92" t="s">
        <v>388</v>
      </c>
    </row>
    <row r="1494" ht="12.75">
      <c r="AR1494" s="92" t="s">
        <v>1116</v>
      </c>
    </row>
    <row r="1495" ht="12.75">
      <c r="AR1495" s="92" t="s">
        <v>1117</v>
      </c>
    </row>
    <row r="1496" ht="12.75">
      <c r="AR1496" s="92" t="s">
        <v>1118</v>
      </c>
    </row>
    <row r="1497" ht="12.75">
      <c r="AR1497" s="92" t="s">
        <v>753</v>
      </c>
    </row>
    <row r="1498" ht="12.75">
      <c r="AR1498" s="92" t="s">
        <v>506</v>
      </c>
    </row>
    <row r="1499" ht="12.75">
      <c r="AR1499" s="92" t="s">
        <v>1119</v>
      </c>
    </row>
    <row r="1500" ht="12.75">
      <c r="AR1500" s="92" t="s">
        <v>1120</v>
      </c>
    </row>
    <row r="1501" ht="12.75">
      <c r="AR1501" s="92" t="s">
        <v>123</v>
      </c>
    </row>
    <row r="1502" ht="12.75">
      <c r="AR1502" s="92" t="s">
        <v>1121</v>
      </c>
    </row>
    <row r="1503" ht="12.75">
      <c r="AR1503" s="92" t="s">
        <v>856</v>
      </c>
    </row>
    <row r="1504" ht="12.75">
      <c r="AR1504" s="92" t="s">
        <v>1108</v>
      </c>
    </row>
    <row r="1505" ht="12.75">
      <c r="AR1505" s="92" t="s">
        <v>1122</v>
      </c>
    </row>
    <row r="1506" ht="12.75">
      <c r="AR1506" s="92" t="s">
        <v>1123</v>
      </c>
    </row>
    <row r="1507" ht="12.75">
      <c r="AR1507" s="92" t="s">
        <v>1124</v>
      </c>
    </row>
    <row r="1508" ht="12.75">
      <c r="AR1508" s="92" t="s">
        <v>732</v>
      </c>
    </row>
    <row r="1509" ht="12.75">
      <c r="AR1509" s="92" t="s">
        <v>13</v>
      </c>
    </row>
    <row r="1510" ht="12.75">
      <c r="AR1510" s="92" t="s">
        <v>1125</v>
      </c>
    </row>
    <row r="1511" ht="12.75">
      <c r="AR1511" s="92" t="s">
        <v>290</v>
      </c>
    </row>
    <row r="1512" ht="12.75">
      <c r="AR1512" s="92" t="s">
        <v>882</v>
      </c>
    </row>
    <row r="1513" ht="12.75">
      <c r="AR1513" s="92" t="s">
        <v>1126</v>
      </c>
    </row>
    <row r="1514" ht="12.75">
      <c r="AR1514" s="92" t="s">
        <v>1127</v>
      </c>
    </row>
    <row r="1515" ht="12.75">
      <c r="AR1515" s="92" t="s">
        <v>1039</v>
      </c>
    </row>
    <row r="1516" ht="12.75">
      <c r="AR1516" s="92" t="s">
        <v>1128</v>
      </c>
    </row>
    <row r="1517" ht="12.75">
      <c r="AR1517" s="92" t="s">
        <v>1129</v>
      </c>
    </row>
    <row r="1518" ht="12.75">
      <c r="AR1518" s="92" t="s">
        <v>430</v>
      </c>
    </row>
    <row r="1519" ht="12.75">
      <c r="AR1519" s="92" t="s">
        <v>421</v>
      </c>
    </row>
    <row r="1520" ht="12.75">
      <c r="AR1520" s="92" t="s">
        <v>222</v>
      </c>
    </row>
    <row r="1521" ht="12.75">
      <c r="AR1521" s="92" t="s">
        <v>310</v>
      </c>
    </row>
    <row r="1522" ht="12.75">
      <c r="AR1522" s="92" t="s">
        <v>1130</v>
      </c>
    </row>
    <row r="1523" ht="12.75">
      <c r="AR1523" s="92" t="s">
        <v>123</v>
      </c>
    </row>
    <row r="1524" ht="12.75">
      <c r="AR1524" s="92" t="s">
        <v>1131</v>
      </c>
    </row>
    <row r="1525" ht="12.75">
      <c r="AR1525" s="92" t="s">
        <v>791</v>
      </c>
    </row>
    <row r="1526" ht="12.75">
      <c r="AR1526" s="92" t="s">
        <v>1132</v>
      </c>
    </row>
    <row r="1527" ht="12.75">
      <c r="AR1527" s="92" t="s">
        <v>101</v>
      </c>
    </row>
    <row r="1528" ht="12.75">
      <c r="AR1528" s="92" t="s">
        <v>350</v>
      </c>
    </row>
    <row r="1529" ht="12.75">
      <c r="AR1529" s="92" t="s">
        <v>353</v>
      </c>
    </row>
    <row r="1530" ht="12.75">
      <c r="AR1530" s="92" t="s">
        <v>249</v>
      </c>
    </row>
    <row r="1531" ht="12.75">
      <c r="AR1531" s="92" t="s">
        <v>1133</v>
      </c>
    </row>
    <row r="1532" ht="12.75">
      <c r="AR1532" s="92" t="s">
        <v>1134</v>
      </c>
    </row>
    <row r="1533" ht="12.75">
      <c r="AR1533" s="92" t="s">
        <v>1135</v>
      </c>
    </row>
    <row r="1534" ht="12.75">
      <c r="AR1534" s="92" t="s">
        <v>1136</v>
      </c>
    </row>
    <row r="1535" ht="12.75">
      <c r="AR1535" s="92" t="s">
        <v>760</v>
      </c>
    </row>
    <row r="1536" ht="12.75">
      <c r="AR1536" s="92" t="s">
        <v>1137</v>
      </c>
    </row>
    <row r="1537" ht="12.75">
      <c r="AR1537" s="92" t="s">
        <v>1138</v>
      </c>
    </row>
    <row r="1538" ht="12.75">
      <c r="AR1538" s="92" t="s">
        <v>1139</v>
      </c>
    </row>
    <row r="1539" ht="12.75">
      <c r="AR1539" s="92" t="s">
        <v>1140</v>
      </c>
    </row>
    <row r="1540" ht="12.75">
      <c r="AR1540" s="92" t="s">
        <v>1141</v>
      </c>
    </row>
    <row r="1541" ht="12.75">
      <c r="AR1541" s="92" t="s">
        <v>599</v>
      </c>
    </row>
    <row r="1542" ht="12.75">
      <c r="AR1542" s="92" t="s">
        <v>1142</v>
      </c>
    </row>
    <row r="1543" ht="12.75">
      <c r="AR1543" s="92" t="s">
        <v>1143</v>
      </c>
    </row>
    <row r="1544" ht="12.75">
      <c r="AR1544" s="92" t="s">
        <v>123</v>
      </c>
    </row>
    <row r="1545" ht="12.75">
      <c r="AR1545" s="92" t="s">
        <v>1144</v>
      </c>
    </row>
    <row r="1546" ht="12.75">
      <c r="AR1546" s="92" t="s">
        <v>420</v>
      </c>
    </row>
    <row r="1547" ht="12.75">
      <c r="AR1547" s="92" t="s">
        <v>1145</v>
      </c>
    </row>
    <row r="1548" ht="12.75">
      <c r="AR1548" s="92" t="s">
        <v>930</v>
      </c>
    </row>
    <row r="1549" ht="12.75">
      <c r="AR1549" s="92" t="s">
        <v>388</v>
      </c>
    </row>
    <row r="1550" ht="12.75">
      <c r="AR1550" s="92" t="s">
        <v>1146</v>
      </c>
    </row>
    <row r="1551" ht="12.75">
      <c r="AR1551" s="92" t="s">
        <v>1147</v>
      </c>
    </row>
    <row r="1552" ht="12.75">
      <c r="AR1552" s="92" t="s">
        <v>1148</v>
      </c>
    </row>
    <row r="1553" ht="12.75">
      <c r="AR1553" s="92" t="s">
        <v>747</v>
      </c>
    </row>
    <row r="1554" ht="12.75">
      <c r="AR1554" s="92" t="s">
        <v>345</v>
      </c>
    </row>
    <row r="1555" ht="12.75">
      <c r="AR1555" s="92" t="s">
        <v>1109</v>
      </c>
    </row>
    <row r="1556" ht="12.75">
      <c r="AR1556" s="92" t="s">
        <v>497</v>
      </c>
    </row>
    <row r="1557" ht="12.75">
      <c r="AR1557" s="92" t="s">
        <v>800</v>
      </c>
    </row>
    <row r="1558" ht="12.75">
      <c r="AR1558" s="92" t="s">
        <v>752</v>
      </c>
    </row>
    <row r="1559" ht="12.75">
      <c r="AR1559" s="92" t="s">
        <v>1149</v>
      </c>
    </row>
    <row r="1560" ht="12.75">
      <c r="AR1560" s="92" t="s">
        <v>750</v>
      </c>
    </row>
    <row r="1561" ht="12.75">
      <c r="AR1561" s="92" t="s">
        <v>552</v>
      </c>
    </row>
    <row r="1562" ht="12.75">
      <c r="AR1562" s="92" t="s">
        <v>123</v>
      </c>
    </row>
    <row r="1563" ht="12.75">
      <c r="AR1563" s="92" t="s">
        <v>1121</v>
      </c>
    </row>
    <row r="1564" ht="12.75">
      <c r="AR1564" s="92" t="s">
        <v>118</v>
      </c>
    </row>
    <row r="1565" ht="12.75">
      <c r="AR1565" s="92" t="s">
        <v>1112</v>
      </c>
    </row>
    <row r="1566" ht="12.75">
      <c r="AR1566" s="92" t="s">
        <v>497</v>
      </c>
    </row>
    <row r="1567" ht="12.75">
      <c r="AR1567" s="92" t="s">
        <v>1149</v>
      </c>
    </row>
    <row r="1568" ht="12.75">
      <c r="AR1568" s="92" t="s">
        <v>165</v>
      </c>
    </row>
    <row r="1569" ht="12.75">
      <c r="AR1569" s="92" t="s">
        <v>1121</v>
      </c>
    </row>
    <row r="1570" ht="12.75">
      <c r="AR1570" s="92" t="s">
        <v>1131</v>
      </c>
    </row>
    <row r="1571" ht="12.75">
      <c r="AR1571" s="92" t="s">
        <v>1150</v>
      </c>
    </row>
    <row r="1572" ht="12.75">
      <c r="AR1572" s="92" t="s">
        <v>856</v>
      </c>
    </row>
    <row r="1573" ht="12.75">
      <c r="AR1573" s="92" t="s">
        <v>1108</v>
      </c>
    </row>
    <row r="1574" ht="12.75">
      <c r="AR1574" s="92" t="s">
        <v>1151</v>
      </c>
    </row>
    <row r="1575" ht="12.75">
      <c r="AR1575" s="92" t="s">
        <v>1152</v>
      </c>
    </row>
    <row r="1576" ht="12.75">
      <c r="AR1576" s="92" t="s">
        <v>1153</v>
      </c>
    </row>
    <row r="1577" ht="12.75">
      <c r="AR1577" s="92" t="s">
        <v>1154</v>
      </c>
    </row>
    <row r="1578" ht="12.75">
      <c r="AR1578" s="92" t="s">
        <v>1155</v>
      </c>
    </row>
    <row r="1579" ht="12.75">
      <c r="AR1579" s="92" t="s">
        <v>473</v>
      </c>
    </row>
    <row r="1580" ht="12.75">
      <c r="AR1580" s="92" t="s">
        <v>123</v>
      </c>
    </row>
    <row r="1581" ht="12.75">
      <c r="AR1581" s="92" t="s">
        <v>878</v>
      </c>
    </row>
    <row r="1582" ht="12.75">
      <c r="AR1582" s="92" t="s">
        <v>133</v>
      </c>
    </row>
    <row r="1583" ht="12.75">
      <c r="AR1583" s="92" t="s">
        <v>149</v>
      </c>
    </row>
    <row r="1584" ht="12.75">
      <c r="AR1584" s="92" t="s">
        <v>196</v>
      </c>
    </row>
    <row r="1585" ht="12.75">
      <c r="AR1585" s="92" t="s">
        <v>1156</v>
      </c>
    </row>
    <row r="1586" ht="12.75">
      <c r="AR1586" s="92" t="s">
        <v>196</v>
      </c>
    </row>
    <row r="1587" ht="12.75">
      <c r="AR1587" s="92" t="s">
        <v>160</v>
      </c>
    </row>
    <row r="1588" ht="12.75">
      <c r="AR1588" s="92" t="s">
        <v>939</v>
      </c>
    </row>
    <row r="1589" ht="12.75">
      <c r="AR1589" s="92" t="s">
        <v>151</v>
      </c>
    </row>
    <row r="1590" ht="12.75">
      <c r="AR1590" s="92" t="s">
        <v>203</v>
      </c>
    </row>
    <row r="1591" ht="12.75">
      <c r="AR1591" s="92" t="s">
        <v>527</v>
      </c>
    </row>
    <row r="1592" ht="12.75">
      <c r="AR1592" s="92" t="s">
        <v>123</v>
      </c>
    </row>
    <row r="1593" ht="12.75">
      <c r="AR1593" s="92" t="s">
        <v>1157</v>
      </c>
    </row>
    <row r="1594" ht="12.75">
      <c r="AR1594" s="92" t="s">
        <v>1158</v>
      </c>
    </row>
    <row r="1595" ht="12.75">
      <c r="AR1595" s="92" t="s">
        <v>1159</v>
      </c>
    </row>
    <row r="1596" ht="12.75">
      <c r="AR1596" s="92" t="s">
        <v>813</v>
      </c>
    </row>
    <row r="1597" ht="12.75">
      <c r="AR1597" s="92" t="s">
        <v>1160</v>
      </c>
    </row>
    <row r="1598" ht="12.75">
      <c r="AR1598" s="92" t="s">
        <v>222</v>
      </c>
    </row>
    <row r="1599" ht="12.75">
      <c r="AR1599" s="92" t="s">
        <v>1161</v>
      </c>
    </row>
    <row r="1600" ht="12.75">
      <c r="AR1600" s="92" t="s">
        <v>687</v>
      </c>
    </row>
    <row r="1601" ht="12.75">
      <c r="AR1601" s="92" t="s">
        <v>270</v>
      </c>
    </row>
    <row r="1602" ht="12.75">
      <c r="AR1602" s="92" t="s">
        <v>123</v>
      </c>
    </row>
    <row r="1603" ht="12.75">
      <c r="AR1603" s="92" t="s">
        <v>268</v>
      </c>
    </row>
    <row r="1604" ht="12.75">
      <c r="AR1604" s="92" t="s">
        <v>172</v>
      </c>
    </row>
    <row r="1605" ht="12.75">
      <c r="AR1605" s="92" t="s">
        <v>1162</v>
      </c>
    </row>
    <row r="1606" ht="12.75">
      <c r="AR1606" s="92" t="s">
        <v>308</v>
      </c>
    </row>
    <row r="1607" ht="12.75">
      <c r="AR1607" s="92" t="s">
        <v>1163</v>
      </c>
    </row>
    <row r="1608" ht="12.75">
      <c r="AR1608" s="92" t="s">
        <v>357</v>
      </c>
    </row>
    <row r="1609" ht="12.75">
      <c r="AR1609" s="92" t="s">
        <v>1164</v>
      </c>
    </row>
    <row r="1610" ht="12.75">
      <c r="AR1610" s="92" t="s">
        <v>1165</v>
      </c>
    </row>
    <row r="1611" ht="12.75">
      <c r="AR1611" s="92" t="s">
        <v>1166</v>
      </c>
    </row>
    <row r="1612" ht="12.75">
      <c r="AR1612" s="92" t="s">
        <v>614</v>
      </c>
    </row>
    <row r="1613" ht="12.75">
      <c r="AR1613" s="92" t="s">
        <v>1167</v>
      </c>
    </row>
    <row r="1614" ht="12.75">
      <c r="AR1614" s="92" t="s">
        <v>165</v>
      </c>
    </row>
    <row r="1615" ht="12.75">
      <c r="AR1615" s="92" t="s">
        <v>1168</v>
      </c>
    </row>
    <row r="1616" ht="12.75">
      <c r="AR1616" s="92" t="s">
        <v>1169</v>
      </c>
    </row>
    <row r="1617" ht="12.75">
      <c r="AR1617" s="92" t="s">
        <v>1170</v>
      </c>
    </row>
    <row r="1618" ht="12.75">
      <c r="AR1618" s="92" t="s">
        <v>1171</v>
      </c>
    </row>
    <row r="1619" ht="12.75">
      <c r="AR1619" s="92" t="s">
        <v>423</v>
      </c>
    </row>
    <row r="1620" ht="12.75">
      <c r="AR1620" s="92" t="s">
        <v>1172</v>
      </c>
    </row>
    <row r="1621" ht="12.75">
      <c r="AR1621" s="92" t="s">
        <v>1173</v>
      </c>
    </row>
    <row r="1622" ht="12.75">
      <c r="AR1622" s="92" t="s">
        <v>1174</v>
      </c>
    </row>
    <row r="1623" ht="12.75">
      <c r="AR1623" s="92" t="s">
        <v>1175</v>
      </c>
    </row>
    <row r="1624" ht="12.75">
      <c r="AR1624" s="92" t="s">
        <v>1176</v>
      </c>
    </row>
    <row r="1625" ht="12.75">
      <c r="AR1625" s="92" t="s">
        <v>1177</v>
      </c>
    </row>
    <row r="1626" ht="12.75">
      <c r="AR1626" s="92" t="s">
        <v>1178</v>
      </c>
    </row>
    <row r="1627" ht="12.75">
      <c r="AR1627" s="92" t="s">
        <v>459</v>
      </c>
    </row>
    <row r="1628" ht="12.75">
      <c r="AR1628" s="92" t="s">
        <v>349</v>
      </c>
    </row>
    <row r="1629" ht="12.75">
      <c r="AR1629" s="92" t="s">
        <v>1179</v>
      </c>
    </row>
    <row r="1630" ht="12.75">
      <c r="AR1630" s="92" t="s">
        <v>778</v>
      </c>
    </row>
    <row r="1631" ht="12.75">
      <c r="AR1631" s="92" t="s">
        <v>306</v>
      </c>
    </row>
    <row r="1632" ht="12.75">
      <c r="AR1632" s="92" t="s">
        <v>1180</v>
      </c>
    </row>
    <row r="1633" ht="12.75">
      <c r="AR1633" s="92" t="s">
        <v>1181</v>
      </c>
    </row>
    <row r="1634" ht="12.75">
      <c r="AR1634" s="92" t="s">
        <v>1182</v>
      </c>
    </row>
    <row r="1635" ht="12.75">
      <c r="AR1635" s="92" t="s">
        <v>1183</v>
      </c>
    </row>
    <row r="1636" ht="12.75">
      <c r="AR1636" s="92" t="s">
        <v>1184</v>
      </c>
    </row>
    <row r="1637" ht="12.75">
      <c r="AR1637" s="92" t="s">
        <v>1185</v>
      </c>
    </row>
    <row r="1638" ht="12.75">
      <c r="AR1638" s="92" t="s">
        <v>1186</v>
      </c>
    </row>
    <row r="1639" ht="12.75">
      <c r="AR1639" s="92" t="s">
        <v>1187</v>
      </c>
    </row>
    <row r="1640" ht="12.75">
      <c r="AR1640" s="92" t="s">
        <v>222</v>
      </c>
    </row>
    <row r="1641" ht="12.75">
      <c r="AR1641" s="92" t="s">
        <v>1188</v>
      </c>
    </row>
    <row r="1642" ht="12.75">
      <c r="AR1642" s="92" t="s">
        <v>268</v>
      </c>
    </row>
    <row r="1643" ht="12.75">
      <c r="AR1643" s="92" t="s">
        <v>111</v>
      </c>
    </row>
    <row r="1644" ht="12.75">
      <c r="AR1644" s="92" t="s">
        <v>1189</v>
      </c>
    </row>
    <row r="1645" ht="12.75">
      <c r="AR1645" s="92" t="s">
        <v>1190</v>
      </c>
    </row>
    <row r="1646" ht="12.75">
      <c r="AR1646" s="92" t="s">
        <v>273</v>
      </c>
    </row>
    <row r="1647" ht="12.75">
      <c r="AR1647" s="92" t="s">
        <v>123</v>
      </c>
    </row>
    <row r="1648" ht="12.75">
      <c r="AR1648" s="92" t="s">
        <v>220</v>
      </c>
    </row>
    <row r="1649" ht="12.75">
      <c r="AR1649" s="92" t="s">
        <v>624</v>
      </c>
    </row>
    <row r="1650" ht="12.75">
      <c r="AR1650" s="92" t="s">
        <v>746</v>
      </c>
    </row>
    <row r="1651" ht="12.75">
      <c r="AR1651" s="92" t="s">
        <v>223</v>
      </c>
    </row>
    <row r="1652" ht="12.75">
      <c r="AR1652" s="92" t="s">
        <v>1191</v>
      </c>
    </row>
    <row r="1653" ht="12.75">
      <c r="AR1653" s="92" t="s">
        <v>1192</v>
      </c>
    </row>
    <row r="1654" ht="12.75">
      <c r="AR1654" s="92" t="s">
        <v>11</v>
      </c>
    </row>
    <row r="1655" ht="12.75">
      <c r="AR1655" s="92" t="s">
        <v>1193</v>
      </c>
    </row>
    <row r="1656" ht="12.75">
      <c r="AR1656" s="92" t="s">
        <v>1194</v>
      </c>
    </row>
    <row r="1657" ht="12.75">
      <c r="AR1657" s="92" t="s">
        <v>681</v>
      </c>
    </row>
    <row r="1658" ht="12.75">
      <c r="AR1658" s="92" t="s">
        <v>102</v>
      </c>
    </row>
    <row r="1659" ht="12.75">
      <c r="AR1659" s="92" t="s">
        <v>329</v>
      </c>
    </row>
    <row r="1660" ht="12.75">
      <c r="AR1660" s="92" t="s">
        <v>1195</v>
      </c>
    </row>
    <row r="1661" ht="12.75">
      <c r="AR1661" s="92" t="s">
        <v>627</v>
      </c>
    </row>
    <row r="1662" ht="12.75">
      <c r="AR1662" s="92" t="s">
        <v>632</v>
      </c>
    </row>
    <row r="1663" ht="12.75">
      <c r="AR1663" s="92" t="s">
        <v>224</v>
      </c>
    </row>
    <row r="1664" ht="12.75">
      <c r="AR1664" s="92" t="s">
        <v>310</v>
      </c>
    </row>
    <row r="1665" ht="12.75">
      <c r="AR1665" s="92" t="s">
        <v>1196</v>
      </c>
    </row>
    <row r="1666" ht="12.75">
      <c r="AR1666" s="92" t="s">
        <v>123</v>
      </c>
    </row>
    <row r="1667" ht="12.75">
      <c r="AR1667" s="92" t="s">
        <v>1197</v>
      </c>
    </row>
    <row r="1668" ht="12.75">
      <c r="AR1668" s="92" t="s">
        <v>1198</v>
      </c>
    </row>
    <row r="1669" ht="12.75">
      <c r="AR1669" s="92" t="s">
        <v>351</v>
      </c>
    </row>
    <row r="1670" ht="12.75">
      <c r="AR1670" s="92" t="s">
        <v>1115</v>
      </c>
    </row>
    <row r="1671" ht="12.75">
      <c r="AR1671" s="92" t="s">
        <v>506</v>
      </c>
    </row>
    <row r="1672" ht="12.75">
      <c r="AR1672" s="92" t="s">
        <v>1119</v>
      </c>
    </row>
    <row r="1673" ht="12.75">
      <c r="AR1673" s="92" t="s">
        <v>343</v>
      </c>
    </row>
    <row r="1674" ht="12.75">
      <c r="AR1674" s="92" t="s">
        <v>1199</v>
      </c>
    </row>
    <row r="1675" ht="12.75">
      <c r="AR1675" s="92" t="s">
        <v>757</v>
      </c>
    </row>
    <row r="1676" ht="12.75">
      <c r="AR1676" s="92" t="s">
        <v>1122</v>
      </c>
    </row>
    <row r="1677" ht="12.75">
      <c r="AR1677" s="92" t="s">
        <v>1200</v>
      </c>
    </row>
    <row r="1678" ht="12.75">
      <c r="AR1678" s="92" t="s">
        <v>1123</v>
      </c>
    </row>
    <row r="1679" ht="12.75">
      <c r="AR1679" s="92" t="s">
        <v>123</v>
      </c>
    </row>
    <row r="1680" ht="12.75">
      <c r="AR1680" s="92" t="s">
        <v>1201</v>
      </c>
    </row>
    <row r="1681" ht="12.75">
      <c r="AR1681" s="92" t="s">
        <v>881</v>
      </c>
    </row>
    <row r="1682" ht="12.75">
      <c r="AR1682" s="92" t="s">
        <v>1202</v>
      </c>
    </row>
    <row r="1683" ht="12.75">
      <c r="AR1683" s="92" t="s">
        <v>1203</v>
      </c>
    </row>
    <row r="1684" ht="12.75">
      <c r="AR1684" s="92" t="s">
        <v>1204</v>
      </c>
    </row>
    <row r="1685" ht="12.75">
      <c r="AR1685" s="92" t="s">
        <v>1205</v>
      </c>
    </row>
    <row r="1686" ht="12.75">
      <c r="AR1686" s="92" t="s">
        <v>1206</v>
      </c>
    </row>
    <row r="1687" ht="12.75">
      <c r="AR1687" s="92" t="s">
        <v>1207</v>
      </c>
    </row>
    <row r="1688" ht="12.75">
      <c r="AR1688" s="92" t="s">
        <v>1208</v>
      </c>
    </row>
    <row r="1689" ht="12.75">
      <c r="AR1689" s="92" t="s">
        <v>1209</v>
      </c>
    </row>
    <row r="1690" ht="12.75">
      <c r="AR1690" s="92" t="s">
        <v>1210</v>
      </c>
    </row>
    <row r="1691" ht="12.75">
      <c r="AR1691" s="92" t="s">
        <v>1211</v>
      </c>
    </row>
    <row r="1692" ht="12.75">
      <c r="AR1692" s="92" t="s">
        <v>1212</v>
      </c>
    </row>
    <row r="1693" ht="12.75">
      <c r="AR1693" s="92" t="s">
        <v>1213</v>
      </c>
    </row>
    <row r="1694" ht="12.75">
      <c r="AR1694" s="92" t="s">
        <v>1214</v>
      </c>
    </row>
    <row r="1695" ht="12.75">
      <c r="AR1695" s="92" t="s">
        <v>349</v>
      </c>
    </row>
    <row r="1696" ht="12.75">
      <c r="AR1696" s="92" t="s">
        <v>1215</v>
      </c>
    </row>
    <row r="1697" ht="12.75">
      <c r="AR1697" s="92" t="s">
        <v>839</v>
      </c>
    </row>
    <row r="1698" ht="12.75">
      <c r="AR1698" s="92" t="s">
        <v>1216</v>
      </c>
    </row>
    <row r="1699" ht="12.75">
      <c r="AR1699" s="92" t="s">
        <v>491</v>
      </c>
    </row>
    <row r="1700" ht="12.75">
      <c r="AR1700" s="92" t="s">
        <v>1217</v>
      </c>
    </row>
    <row r="1701" ht="12.75">
      <c r="AR1701" s="92" t="s">
        <v>222</v>
      </c>
    </row>
    <row r="1702" ht="12.75">
      <c r="AR1702" s="92" t="s">
        <v>426</v>
      </c>
    </row>
    <row r="1703" ht="12.75">
      <c r="AR1703" s="92" t="s">
        <v>486</v>
      </c>
    </row>
    <row r="1704" ht="12.75">
      <c r="AR1704" s="92" t="s">
        <v>268</v>
      </c>
    </row>
    <row r="1705" ht="12.75">
      <c r="AR1705" s="92" t="s">
        <v>171</v>
      </c>
    </row>
    <row r="1706" ht="12.75">
      <c r="AR1706" s="92" t="s">
        <v>13</v>
      </c>
    </row>
    <row r="1707" ht="12.75">
      <c r="AR1707" s="92" t="s">
        <v>1218</v>
      </c>
    </row>
    <row r="1708" ht="12.75">
      <c r="AR1708" s="92" t="s">
        <v>273</v>
      </c>
    </row>
    <row r="1709" ht="12.75">
      <c r="AR1709" s="92" t="s">
        <v>123</v>
      </c>
    </row>
    <row r="1710" ht="12.75">
      <c r="AR1710" s="92" t="s">
        <v>398</v>
      </c>
    </row>
    <row r="1711" ht="12.75">
      <c r="AR1711" s="92" t="s">
        <v>400</v>
      </c>
    </row>
    <row r="1712" ht="12.75">
      <c r="AR1712" s="92" t="s">
        <v>1161</v>
      </c>
    </row>
    <row r="1713" ht="12.75">
      <c r="AR1713" s="92" t="s">
        <v>402</v>
      </c>
    </row>
    <row r="1714" ht="12.75">
      <c r="AR1714" s="92" t="s">
        <v>222</v>
      </c>
    </row>
    <row r="1715" ht="12.75">
      <c r="AR1715" s="92" t="s">
        <v>686</v>
      </c>
    </row>
    <row r="1716" ht="12.75">
      <c r="AR1716" s="92" t="s">
        <v>426</v>
      </c>
    </row>
    <row r="1717" ht="12.75">
      <c r="AR1717" s="92" t="s">
        <v>268</v>
      </c>
    </row>
    <row r="1718" ht="12.75">
      <c r="AR1718" s="92" t="s">
        <v>687</v>
      </c>
    </row>
    <row r="1719" ht="12.75">
      <c r="AR1719" s="92" t="s">
        <v>172</v>
      </c>
    </row>
    <row r="1720" ht="12.75">
      <c r="AR1720" s="92" t="s">
        <v>123</v>
      </c>
    </row>
    <row r="1721" ht="12.75">
      <c r="AR1721" s="92" t="s">
        <v>1162</v>
      </c>
    </row>
    <row r="1722" ht="12.75">
      <c r="AR1722" s="92" t="s">
        <v>499</v>
      </c>
    </row>
    <row r="1723" ht="12.75">
      <c r="AR1723" s="92" t="s">
        <v>505</v>
      </c>
    </row>
    <row r="1724" ht="12.75">
      <c r="AR1724" s="92" t="s">
        <v>357</v>
      </c>
    </row>
    <row r="1725" ht="12.75">
      <c r="AR1725" s="92" t="s">
        <v>1170</v>
      </c>
    </row>
    <row r="1726" ht="12.75">
      <c r="AR1726" s="92" t="s">
        <v>1172</v>
      </c>
    </row>
    <row r="1727" ht="12.75">
      <c r="AR1727" s="92" t="s">
        <v>1219</v>
      </c>
    </row>
    <row r="1728" ht="12.75">
      <c r="AR1728" s="92" t="s">
        <v>1220</v>
      </c>
    </row>
    <row r="1729" ht="12.75">
      <c r="AR1729" s="92" t="s">
        <v>1221</v>
      </c>
    </row>
    <row r="1730" ht="12.75">
      <c r="AR1730" s="92" t="s">
        <v>831</v>
      </c>
    </row>
    <row r="1731" ht="12.75">
      <c r="AR1731" s="92" t="s">
        <v>1222</v>
      </c>
    </row>
    <row r="1732" ht="12.75">
      <c r="AR1732" s="92" t="s">
        <v>1223</v>
      </c>
    </row>
    <row r="1733" ht="12.75">
      <c r="AR1733" s="92" t="s">
        <v>1224</v>
      </c>
    </row>
    <row r="1734" ht="12.75">
      <c r="AR1734" s="92" t="s">
        <v>1225</v>
      </c>
    </row>
    <row r="1735" ht="12.75">
      <c r="AR1735" s="92" t="s">
        <v>946</v>
      </c>
    </row>
    <row r="1736" ht="12.75">
      <c r="AR1736" s="92" t="s">
        <v>1226</v>
      </c>
    </row>
    <row r="1737" ht="12.75">
      <c r="AR1737" s="92" t="s">
        <v>1227</v>
      </c>
    </row>
    <row r="1738" ht="12.75">
      <c r="AR1738" s="92" t="s">
        <v>304</v>
      </c>
    </row>
    <row r="1739" ht="12.75">
      <c r="AR1739" s="92" t="s">
        <v>105</v>
      </c>
    </row>
    <row r="1740" ht="12.75">
      <c r="AR1740" s="92" t="s">
        <v>1228</v>
      </c>
    </row>
    <row r="1741" ht="12.75">
      <c r="AR1741" s="92" t="s">
        <v>277</v>
      </c>
    </row>
    <row r="1742" ht="12.75">
      <c r="AR1742" s="92" t="s">
        <v>486</v>
      </c>
    </row>
    <row r="1743" ht="12.75">
      <c r="AR1743" s="92" t="s">
        <v>171</v>
      </c>
    </row>
    <row r="1744" ht="12.75">
      <c r="AR1744" s="92" t="s">
        <v>1229</v>
      </c>
    </row>
    <row r="1745" ht="12.75">
      <c r="AR1745" s="92" t="s">
        <v>1230</v>
      </c>
    </row>
    <row r="1746" ht="12.75">
      <c r="AR1746" s="92" t="s">
        <v>123</v>
      </c>
    </row>
    <row r="1747" ht="12.75">
      <c r="AR1747" s="92" t="s">
        <v>317</v>
      </c>
    </row>
    <row r="1748" ht="12.75">
      <c r="AR1748" s="92" t="s">
        <v>322</v>
      </c>
    </row>
    <row r="1749" ht="12.75">
      <c r="AR1749" s="92" t="s">
        <v>515</v>
      </c>
    </row>
    <row r="1750" ht="12.75">
      <c r="AR1750" s="92" t="s">
        <v>519</v>
      </c>
    </row>
    <row r="1751" ht="12.75">
      <c r="AR1751" s="92" t="s">
        <v>523</v>
      </c>
    </row>
    <row r="1752" ht="12.75">
      <c r="AR1752" s="92" t="s">
        <v>561</v>
      </c>
    </row>
    <row r="1753" ht="12.75">
      <c r="AR1753" s="92" t="s">
        <v>573</v>
      </c>
    </row>
    <row r="1754" ht="12.75">
      <c r="AR1754" s="92" t="s">
        <v>211</v>
      </c>
    </row>
    <row r="1755" ht="12.75">
      <c r="AR1755" s="92" t="s">
        <v>165</v>
      </c>
    </row>
    <row r="1756" ht="12.75">
      <c r="AR1756" s="92" t="s">
        <v>574</v>
      </c>
    </row>
    <row r="1757" ht="12.75">
      <c r="AR1757" s="92" t="s">
        <v>1231</v>
      </c>
    </row>
    <row r="1758" ht="12.75">
      <c r="AR1758" s="92" t="s">
        <v>318</v>
      </c>
    </row>
    <row r="1759" ht="12.75">
      <c r="AR1759" s="92" t="s">
        <v>575</v>
      </c>
    </row>
    <row r="1760" ht="12.75">
      <c r="AR1760" s="92" t="s">
        <v>1232</v>
      </c>
    </row>
    <row r="1761" ht="12.75">
      <c r="AR1761" s="92" t="s">
        <v>1233</v>
      </c>
    </row>
    <row r="1762" ht="12.75">
      <c r="AR1762" s="92" t="s">
        <v>856</v>
      </c>
    </row>
    <row r="1763" ht="12.75">
      <c r="AR1763" s="92" t="s">
        <v>525</v>
      </c>
    </row>
    <row r="1764" ht="12.75">
      <c r="AR1764" s="92" t="s">
        <v>1234</v>
      </c>
    </row>
    <row r="1765" ht="12.75">
      <c r="AR1765" s="92" t="s">
        <v>526</v>
      </c>
    </row>
    <row r="1766" ht="12.75">
      <c r="AR1766" s="92" t="s">
        <v>324</v>
      </c>
    </row>
    <row r="1767" ht="12.75">
      <c r="AR1767" s="92" t="s">
        <v>1235</v>
      </c>
    </row>
    <row r="1768" ht="12.75">
      <c r="AR1768" s="92" t="s">
        <v>1149</v>
      </c>
    </row>
    <row r="1769" ht="12.75">
      <c r="AR1769" s="92" t="s">
        <v>1236</v>
      </c>
    </row>
    <row r="1770" ht="12.75">
      <c r="AR1770" s="92" t="s">
        <v>314</v>
      </c>
    </row>
    <row r="1771" ht="12.75">
      <c r="AR1771" s="92" t="s">
        <v>231</v>
      </c>
    </row>
    <row r="1772" ht="12.75">
      <c r="AR1772" s="92" t="s">
        <v>1237</v>
      </c>
    </row>
    <row r="1773" ht="12.75">
      <c r="AR1773" s="92" t="s">
        <v>527</v>
      </c>
    </row>
    <row r="1774" ht="12.75">
      <c r="AR1774" s="92" t="s">
        <v>123</v>
      </c>
    </row>
    <row r="1775" ht="12.75">
      <c r="AR1775" s="92" t="s">
        <v>818</v>
      </c>
    </row>
    <row r="1776" ht="12.75">
      <c r="AR1776" s="92" t="s">
        <v>1238</v>
      </c>
    </row>
    <row r="1777" ht="12.75">
      <c r="AR1777" s="92" t="s">
        <v>1239</v>
      </c>
    </row>
    <row r="1778" ht="12.75">
      <c r="AR1778" s="92" t="s">
        <v>1240</v>
      </c>
    </row>
    <row r="1779" ht="12.75">
      <c r="AR1779" s="92" t="s">
        <v>1241</v>
      </c>
    </row>
    <row r="1780" ht="12.75">
      <c r="AR1780" s="92" t="s">
        <v>1242</v>
      </c>
    </row>
    <row r="1781" ht="12.75">
      <c r="AR1781" s="92" t="s">
        <v>1243</v>
      </c>
    </row>
    <row r="1782" ht="12.75">
      <c r="AR1782" s="92" t="s">
        <v>818</v>
      </c>
    </row>
    <row r="1783" ht="12.75">
      <c r="AR1783" s="92" t="s">
        <v>1244</v>
      </c>
    </row>
    <row r="1784" ht="12.75">
      <c r="AR1784" s="92" t="s">
        <v>1245</v>
      </c>
    </row>
    <row r="1785" ht="12.75">
      <c r="AR1785" s="92" t="s">
        <v>1246</v>
      </c>
    </row>
    <row r="1786" ht="12.75">
      <c r="AR1786" s="92" t="s">
        <v>123</v>
      </c>
    </row>
    <row r="1787" ht="12.75">
      <c r="AR1787" s="92" t="s">
        <v>420</v>
      </c>
    </row>
    <row r="1788" ht="12.75">
      <c r="AR1788" s="92" t="s">
        <v>754</v>
      </c>
    </row>
    <row r="1789" ht="12.75">
      <c r="AR1789" s="92" t="s">
        <v>1147</v>
      </c>
    </row>
    <row r="1790" ht="12.75">
      <c r="AR1790" s="92" t="s">
        <v>713</v>
      </c>
    </row>
    <row r="1791" ht="12.75">
      <c r="AR1791" s="92" t="s">
        <v>1247</v>
      </c>
    </row>
    <row r="1792" ht="12.75">
      <c r="AR1792" s="92" t="s">
        <v>1248</v>
      </c>
    </row>
    <row r="1793" ht="12.75">
      <c r="AR1793" s="92" t="s">
        <v>1249</v>
      </c>
    </row>
    <row r="1794" ht="12.75">
      <c r="AR1794" s="92" t="s">
        <v>729</v>
      </c>
    </row>
    <row r="1795" ht="12.75">
      <c r="AR1795" s="92" t="s">
        <v>1250</v>
      </c>
    </row>
    <row r="1796" ht="12.75">
      <c r="AR1796" s="92" t="s">
        <v>1251</v>
      </c>
    </row>
    <row r="1797" ht="12.75">
      <c r="AR1797" s="92" t="s">
        <v>1252</v>
      </c>
    </row>
    <row r="1798" ht="12.75">
      <c r="AR1798" s="92" t="s">
        <v>1253</v>
      </c>
    </row>
    <row r="1799" ht="12.75">
      <c r="AR1799" s="92" t="s">
        <v>207</v>
      </c>
    </row>
    <row r="1800" ht="12.75">
      <c r="AR1800" s="92" t="s">
        <v>123</v>
      </c>
    </row>
    <row r="1801" ht="12.75">
      <c r="AR1801" s="92" t="s">
        <v>1254</v>
      </c>
    </row>
    <row r="1802" ht="12.75">
      <c r="AR1802" s="92" t="s">
        <v>1255</v>
      </c>
    </row>
    <row r="1803" ht="12.75">
      <c r="AR1803" s="92" t="s">
        <v>1022</v>
      </c>
    </row>
    <row r="1804" ht="12.75">
      <c r="AR1804" s="92" t="s">
        <v>1023</v>
      </c>
    </row>
    <row r="1805" ht="12.75">
      <c r="AR1805" s="92" t="s">
        <v>1024</v>
      </c>
    </row>
    <row r="1806" ht="12.75">
      <c r="AR1806" s="92" t="s">
        <v>1249</v>
      </c>
    </row>
    <row r="1807" ht="12.75">
      <c r="AR1807" s="92" t="s">
        <v>729</v>
      </c>
    </row>
    <row r="1808" ht="12.75">
      <c r="AR1808" s="92" t="s">
        <v>1256</v>
      </c>
    </row>
    <row r="1809" ht="12.75">
      <c r="AR1809" s="92" t="s">
        <v>1257</v>
      </c>
    </row>
    <row r="1810" ht="12.75">
      <c r="AR1810" s="92" t="s">
        <v>1258</v>
      </c>
    </row>
    <row r="1811" ht="12.75">
      <c r="AR1811" s="92" t="s">
        <v>1254</v>
      </c>
    </row>
    <row r="1812" ht="12.75">
      <c r="AR1812" s="92" t="s">
        <v>1255</v>
      </c>
    </row>
    <row r="1813" ht="12.75">
      <c r="AR1813" s="92" t="s">
        <v>1259</v>
      </c>
    </row>
    <row r="1814" ht="12.75">
      <c r="AR1814" s="92" t="s">
        <v>123</v>
      </c>
    </row>
    <row r="1815" ht="12.75">
      <c r="AR1815" s="92" t="s">
        <v>1260</v>
      </c>
    </row>
    <row r="1816" ht="12.75">
      <c r="AR1816" s="92" t="s">
        <v>1040</v>
      </c>
    </row>
    <row r="1817" ht="12.75">
      <c r="AR1817" s="92" t="s">
        <v>1261</v>
      </c>
    </row>
    <row r="1818" ht="12.75">
      <c r="AR1818" s="92" t="s">
        <v>1262</v>
      </c>
    </row>
    <row r="1819" ht="12.75">
      <c r="AR1819" s="92" t="s">
        <v>1263</v>
      </c>
    </row>
    <row r="1820" ht="12.75">
      <c r="AR1820" s="92" t="s">
        <v>310</v>
      </c>
    </row>
    <row r="1821" ht="12.75">
      <c r="AR1821" s="92" t="s">
        <v>1264</v>
      </c>
    </row>
    <row r="1822" ht="12.75">
      <c r="AR1822" s="92" t="s">
        <v>1265</v>
      </c>
    </row>
    <row r="1823" ht="12.75">
      <c r="AR1823" s="92" t="s">
        <v>573</v>
      </c>
    </row>
    <row r="1824" ht="12.75">
      <c r="AR1824" s="92" t="s">
        <v>1266</v>
      </c>
    </row>
    <row r="1825" ht="12.75">
      <c r="AR1825" s="92" t="s">
        <v>123</v>
      </c>
    </row>
    <row r="1826" ht="12.75">
      <c r="AR1826" s="92" t="s">
        <v>220</v>
      </c>
    </row>
    <row r="1827" ht="12.75">
      <c r="AR1827" s="92" t="s">
        <v>1267</v>
      </c>
    </row>
    <row r="1828" ht="12.75">
      <c r="AR1828" s="92" t="s">
        <v>422</v>
      </c>
    </row>
    <row r="1829" ht="12.75">
      <c r="AR1829" s="92" t="s">
        <v>1268</v>
      </c>
    </row>
    <row r="1830" ht="12.75">
      <c r="AR1830" s="92" t="s">
        <v>10</v>
      </c>
    </row>
    <row r="1831" ht="12.75">
      <c r="AR1831" s="92" t="s">
        <v>1269</v>
      </c>
    </row>
    <row r="1832" ht="12.75">
      <c r="AR1832" s="92" t="s">
        <v>1270</v>
      </c>
    </row>
    <row r="1833" ht="12.75">
      <c r="AR1833" s="92" t="s">
        <v>1271</v>
      </c>
    </row>
    <row r="1834" ht="12.75">
      <c r="AR1834" s="92" t="s">
        <v>1272</v>
      </c>
    </row>
    <row r="1835" ht="12.75">
      <c r="AR1835" s="92" t="s">
        <v>1273</v>
      </c>
    </row>
    <row r="1836" ht="12.75">
      <c r="AR1836" s="92" t="s">
        <v>453</v>
      </c>
    </row>
    <row r="1837" ht="12.75">
      <c r="AR1837" s="92" t="s">
        <v>1274</v>
      </c>
    </row>
    <row r="1838" ht="12.75">
      <c r="AR1838" s="92" t="s">
        <v>413</v>
      </c>
    </row>
    <row r="1839" ht="12.75">
      <c r="AR1839" s="92" t="s">
        <v>1275</v>
      </c>
    </row>
    <row r="1840" ht="12.75">
      <c r="AR1840" s="92" t="s">
        <v>1276</v>
      </c>
    </row>
    <row r="1841" ht="12.75">
      <c r="AR1841" s="92" t="s">
        <v>1277</v>
      </c>
    </row>
    <row r="1842" ht="12.75">
      <c r="AR1842" s="92" t="s">
        <v>1278</v>
      </c>
    </row>
    <row r="1843" ht="12.75">
      <c r="AR1843" s="92" t="s">
        <v>104</v>
      </c>
    </row>
    <row r="1844" ht="12.75">
      <c r="AR1844" s="92" t="s">
        <v>811</v>
      </c>
    </row>
    <row r="1845" ht="12.75">
      <c r="AR1845" s="92" t="s">
        <v>1279</v>
      </c>
    </row>
    <row r="1846" ht="12.75">
      <c r="AR1846" s="92" t="s">
        <v>1280</v>
      </c>
    </row>
    <row r="1847" ht="12.75">
      <c r="AR1847" s="92" t="s">
        <v>1281</v>
      </c>
    </row>
    <row r="1848" ht="12.75">
      <c r="AR1848" s="92" t="s">
        <v>491</v>
      </c>
    </row>
    <row r="1849" ht="12.75">
      <c r="AR1849" s="92" t="s">
        <v>245</v>
      </c>
    </row>
    <row r="1850" ht="12.75">
      <c r="AR1850" s="92" t="s">
        <v>1282</v>
      </c>
    </row>
    <row r="1851" ht="12.75">
      <c r="AR1851" s="92" t="s">
        <v>1283</v>
      </c>
    </row>
    <row r="1852" ht="12.75">
      <c r="AR1852" s="92" t="s">
        <v>532</v>
      </c>
    </row>
    <row r="1853" ht="12.75">
      <c r="AR1853" s="92" t="s">
        <v>1284</v>
      </c>
    </row>
    <row r="1854" ht="12.75">
      <c r="AR1854" s="92" t="s">
        <v>1285</v>
      </c>
    </row>
    <row r="1855" ht="12.75">
      <c r="AR1855" s="92" t="s">
        <v>1286</v>
      </c>
    </row>
    <row r="1856" ht="12.75">
      <c r="AR1856" s="92" t="s">
        <v>1287</v>
      </c>
    </row>
    <row r="1857" ht="12.75">
      <c r="AR1857" s="92" t="s">
        <v>506</v>
      </c>
    </row>
    <row r="1858" ht="12.75">
      <c r="AR1858" s="92" t="s">
        <v>310</v>
      </c>
    </row>
    <row r="1859" ht="12.75">
      <c r="AR1859" s="92" t="s">
        <v>933</v>
      </c>
    </row>
    <row r="1860" ht="12.75">
      <c r="AR1860" s="92" t="s">
        <v>1288</v>
      </c>
    </row>
    <row r="1861" ht="12.75">
      <c r="AR1861" s="92" t="s">
        <v>123</v>
      </c>
    </row>
    <row r="1862" ht="12.75">
      <c r="AR1862" s="92" t="s">
        <v>1289</v>
      </c>
    </row>
    <row r="1863" ht="12.75">
      <c r="AR1863" s="92" t="s">
        <v>1290</v>
      </c>
    </row>
    <row r="1864" ht="12.75">
      <c r="AR1864" s="92" t="s">
        <v>1268</v>
      </c>
    </row>
    <row r="1865" ht="12.75">
      <c r="AR1865" s="92" t="s">
        <v>387</v>
      </c>
    </row>
    <row r="1866" ht="12.75">
      <c r="AR1866" s="92" t="s">
        <v>711</v>
      </c>
    </row>
    <row r="1867" ht="12.75">
      <c r="AR1867" s="92" t="s">
        <v>714</v>
      </c>
    </row>
    <row r="1868" ht="12.75">
      <c r="AR1868" s="92" t="s">
        <v>364</v>
      </c>
    </row>
    <row r="1869" ht="12.75">
      <c r="AR1869" s="92" t="s">
        <v>359</v>
      </c>
    </row>
    <row r="1870" ht="12.75">
      <c r="AR1870" s="92" t="s">
        <v>1291</v>
      </c>
    </row>
    <row r="1871" ht="12.75">
      <c r="AR1871" s="92" t="s">
        <v>1292</v>
      </c>
    </row>
    <row r="1872" ht="12.75">
      <c r="AR1872" s="92" t="s">
        <v>1293</v>
      </c>
    </row>
    <row r="1873" ht="12.75">
      <c r="AR1873" s="92" t="s">
        <v>1294</v>
      </c>
    </row>
    <row r="1874" ht="12.75">
      <c r="AR1874" s="92" t="s">
        <v>1295</v>
      </c>
    </row>
    <row r="1875" ht="12.75">
      <c r="AR1875" s="92" t="s">
        <v>1296</v>
      </c>
    </row>
    <row r="1876" ht="12.75">
      <c r="AR1876" s="92" t="s">
        <v>1297</v>
      </c>
    </row>
    <row r="1877" ht="12.75">
      <c r="AR1877" s="92" t="s">
        <v>1298</v>
      </c>
    </row>
    <row r="1878" ht="12.75">
      <c r="AR1878" s="92" t="s">
        <v>1299</v>
      </c>
    </row>
    <row r="1879" ht="12.75">
      <c r="AR1879" s="92" t="s">
        <v>1300</v>
      </c>
    </row>
    <row r="1880" ht="12.75">
      <c r="AR1880" s="92" t="s">
        <v>1301</v>
      </c>
    </row>
    <row r="1881" ht="12.75">
      <c r="AR1881" s="92" t="s">
        <v>923</v>
      </c>
    </row>
    <row r="1882" ht="12.75">
      <c r="AR1882" s="92" t="s">
        <v>1302</v>
      </c>
    </row>
    <row r="1883" ht="12.75">
      <c r="AR1883" s="92" t="s">
        <v>715</v>
      </c>
    </row>
    <row r="1884" ht="12.75">
      <c r="AR1884" s="92" t="s">
        <v>1303</v>
      </c>
    </row>
    <row r="1885" ht="12.75">
      <c r="AR1885" s="92" t="s">
        <v>1304</v>
      </c>
    </row>
    <row r="1886" ht="12.75">
      <c r="AR1886" s="92" t="s">
        <v>487</v>
      </c>
    </row>
    <row r="1887" ht="12.75">
      <c r="AR1887" s="92" t="s">
        <v>1305</v>
      </c>
    </row>
    <row r="1888" ht="12.75">
      <c r="AR1888" s="92" t="s">
        <v>1306</v>
      </c>
    </row>
    <row r="1889" ht="12.75">
      <c r="AR1889" s="92" t="s">
        <v>1307</v>
      </c>
    </row>
    <row r="1890" ht="12.75">
      <c r="AR1890" s="92" t="s">
        <v>1308</v>
      </c>
    </row>
    <row r="1891" ht="12.75">
      <c r="AR1891" s="92" t="s">
        <v>1309</v>
      </c>
    </row>
    <row r="1892" ht="12.75">
      <c r="AR1892" s="92" t="s">
        <v>389</v>
      </c>
    </row>
    <row r="1893" ht="12.75">
      <c r="AR1893" s="92" t="s">
        <v>1310</v>
      </c>
    </row>
    <row r="1894" ht="12.75">
      <c r="AR1894" s="92" t="s">
        <v>1311</v>
      </c>
    </row>
    <row r="1895" ht="12.75">
      <c r="AR1895" s="92" t="s">
        <v>1312</v>
      </c>
    </row>
    <row r="1896" ht="12.75">
      <c r="AR1896" s="92" t="s">
        <v>481</v>
      </c>
    </row>
    <row r="1897" ht="12.75">
      <c r="AR1897" s="92" t="s">
        <v>1313</v>
      </c>
    </row>
    <row r="1898" ht="12.75">
      <c r="AR1898" s="92" t="s">
        <v>1314</v>
      </c>
    </row>
    <row r="1899" ht="12.75">
      <c r="AR1899" s="92" t="s">
        <v>1315</v>
      </c>
    </row>
    <row r="1900" ht="12.75">
      <c r="AR1900" s="92" t="s">
        <v>109</v>
      </c>
    </row>
    <row r="1901" ht="12.75">
      <c r="AR1901" s="92" t="s">
        <v>757</v>
      </c>
    </row>
    <row r="1902" ht="12.75">
      <c r="AR1902" s="92" t="s">
        <v>1316</v>
      </c>
    </row>
    <row r="1903" ht="12.75">
      <c r="AR1903" s="92" t="s">
        <v>388</v>
      </c>
    </row>
    <row r="1904" ht="12.75">
      <c r="AR1904" s="92" t="s">
        <v>1317</v>
      </c>
    </row>
    <row r="1905" ht="12.75">
      <c r="AR1905" s="92" t="s">
        <v>268</v>
      </c>
    </row>
    <row r="1906" ht="12.75">
      <c r="AR1906" s="92" t="s">
        <v>171</v>
      </c>
    </row>
    <row r="1907" ht="12.75">
      <c r="AR1907" s="92" t="s">
        <v>123</v>
      </c>
    </row>
    <row r="1908" ht="12.75">
      <c r="AR1908" s="92" t="s">
        <v>1318</v>
      </c>
    </row>
    <row r="1909" ht="12.75">
      <c r="AR1909" s="92" t="s">
        <v>1319</v>
      </c>
    </row>
    <row r="1910" ht="12.75">
      <c r="AR1910" s="92" t="s">
        <v>1298</v>
      </c>
    </row>
    <row r="1911" ht="12.75">
      <c r="AR1911" s="92" t="s">
        <v>1299</v>
      </c>
    </row>
    <row r="1912" ht="12.75">
      <c r="AR1912" s="92" t="s">
        <v>1318</v>
      </c>
    </row>
    <row r="1913" ht="12.75">
      <c r="AR1913" s="92" t="s">
        <v>1320</v>
      </c>
    </row>
    <row r="1914" ht="12.75">
      <c r="AR1914" s="92" t="s">
        <v>1321</v>
      </c>
    </row>
    <row r="1915" ht="12.75">
      <c r="AR1915" s="92" t="s">
        <v>1322</v>
      </c>
    </row>
    <row r="1916" ht="12.75">
      <c r="AR1916" s="92" t="s">
        <v>1319</v>
      </c>
    </row>
    <row r="1917" ht="12.75">
      <c r="AR1917" s="92" t="s">
        <v>1323</v>
      </c>
    </row>
    <row r="1918" ht="12.75">
      <c r="AR1918" s="92" t="s">
        <v>811</v>
      </c>
    </row>
    <row r="1919" ht="12.75">
      <c r="AR1919" s="92" t="s">
        <v>530</v>
      </c>
    </row>
    <row r="1920" ht="12.75">
      <c r="AR1920" s="92" t="s">
        <v>1324</v>
      </c>
    </row>
    <row r="1921" ht="12.75">
      <c r="AR1921" s="92" t="s">
        <v>1325</v>
      </c>
    </row>
    <row r="1922" ht="12.75">
      <c r="AR1922" s="92" t="s">
        <v>1326</v>
      </c>
    </row>
    <row r="1923" ht="12.75">
      <c r="AR1923" s="92" t="s">
        <v>1327</v>
      </c>
    </row>
    <row r="1924" ht="12.75">
      <c r="AR1924" s="92" t="s">
        <v>1328</v>
      </c>
    </row>
    <row r="1925" ht="12.75">
      <c r="AR1925" s="92" t="s">
        <v>1329</v>
      </c>
    </row>
    <row r="1926" ht="12.75">
      <c r="AR1926" s="92" t="s">
        <v>1330</v>
      </c>
    </row>
    <row r="1927" ht="12.75">
      <c r="AR1927" s="92" t="s">
        <v>123</v>
      </c>
    </row>
    <row r="1928" ht="12.75">
      <c r="AR1928" s="92" t="s">
        <v>1331</v>
      </c>
    </row>
    <row r="1929" ht="12.75">
      <c r="AR1929" s="92" t="s">
        <v>145</v>
      </c>
    </row>
    <row r="1930" ht="12.75">
      <c r="AR1930" s="92" t="s">
        <v>153</v>
      </c>
    </row>
    <row r="1931" ht="12.75">
      <c r="AR1931" s="92" t="s">
        <v>478</v>
      </c>
    </row>
    <row r="1932" ht="12.75">
      <c r="AR1932" s="92" t="s">
        <v>543</v>
      </c>
    </row>
    <row r="1933" ht="12.75">
      <c r="AR1933" s="92" t="s">
        <v>546</v>
      </c>
    </row>
    <row r="1934" ht="12.75">
      <c r="AR1934" s="92" t="s">
        <v>552</v>
      </c>
    </row>
    <row r="1935" ht="12.75">
      <c r="AR1935" s="92" t="s">
        <v>485</v>
      </c>
    </row>
    <row r="1936" ht="12.75">
      <c r="AR1936" s="92" t="s">
        <v>691</v>
      </c>
    </row>
    <row r="1937" ht="12.75">
      <c r="AR1937" s="92" t="s">
        <v>421</v>
      </c>
    </row>
    <row r="1938" ht="12.75">
      <c r="AR1938" s="92" t="s">
        <v>146</v>
      </c>
    </row>
    <row r="1939" ht="12.75">
      <c r="AR1939" s="92" t="s">
        <v>435</v>
      </c>
    </row>
    <row r="1940" ht="12.75">
      <c r="AR1940" s="92" t="s">
        <v>855</v>
      </c>
    </row>
    <row r="1941" ht="12.75">
      <c r="AR1941" s="92" t="s">
        <v>1332</v>
      </c>
    </row>
    <row r="1942" ht="12.75">
      <c r="AR1942" s="92" t="s">
        <v>556</v>
      </c>
    </row>
    <row r="1943" ht="12.75">
      <c r="AR1943" s="92" t="s">
        <v>803</v>
      </c>
    </row>
    <row r="1944" ht="12.75">
      <c r="AR1944" s="92" t="s">
        <v>368</v>
      </c>
    </row>
    <row r="1945" ht="12.75">
      <c r="AR1945" s="92" t="s">
        <v>1333</v>
      </c>
    </row>
    <row r="1946" ht="12.75">
      <c r="AR1946" s="92" t="s">
        <v>1334</v>
      </c>
    </row>
    <row r="1947" ht="12.75">
      <c r="AR1947" s="92" t="s">
        <v>804</v>
      </c>
    </row>
    <row r="1948" ht="12.75">
      <c r="AR1948" s="92" t="s">
        <v>161</v>
      </c>
    </row>
    <row r="1949" ht="12.75">
      <c r="AR1949" s="92" t="s">
        <v>1045</v>
      </c>
    </row>
    <row r="1950" ht="12.75">
      <c r="AR1950" s="92" t="s">
        <v>1335</v>
      </c>
    </row>
    <row r="1951" ht="12.75">
      <c r="AR1951" s="92" t="s">
        <v>310</v>
      </c>
    </row>
    <row r="1952" ht="12.75">
      <c r="AR1952" s="92" t="s">
        <v>692</v>
      </c>
    </row>
    <row r="1953" ht="12.75">
      <c r="AR1953" s="92" t="s">
        <v>1336</v>
      </c>
    </row>
    <row r="1954" ht="12.75">
      <c r="AR1954" s="92" t="s">
        <v>857</v>
      </c>
    </row>
    <row r="1955" ht="12.75">
      <c r="AR1955" s="92" t="s">
        <v>1310</v>
      </c>
    </row>
    <row r="1956" ht="12.75">
      <c r="AR1956" s="92" t="s">
        <v>1337</v>
      </c>
    </row>
    <row r="1957" ht="12.75">
      <c r="AR1957" s="92" t="s">
        <v>123</v>
      </c>
    </row>
    <row r="1958" ht="12.75">
      <c r="AR1958" s="92" t="s">
        <v>858</v>
      </c>
    </row>
    <row r="1959" ht="12.75">
      <c r="AR1959" s="92" t="s">
        <v>656</v>
      </c>
    </row>
    <row r="1960" ht="12.75">
      <c r="AR1960" s="92" t="s">
        <v>1338</v>
      </c>
    </row>
    <row r="1961" ht="12.75">
      <c r="AR1961" s="92" t="s">
        <v>1339</v>
      </c>
    </row>
    <row r="1962" ht="12.75">
      <c r="AR1962" s="92" t="s">
        <v>1340</v>
      </c>
    </row>
    <row r="1963" ht="12.75">
      <c r="AR1963" s="92" t="s">
        <v>1341</v>
      </c>
    </row>
    <row r="1964" ht="12.75">
      <c r="AR1964" s="92" t="s">
        <v>1342</v>
      </c>
    </row>
    <row r="1965" ht="12.75">
      <c r="AR1965" s="92" t="s">
        <v>1343</v>
      </c>
    </row>
    <row r="1966" ht="12.75">
      <c r="AR1966" s="92" t="s">
        <v>1344</v>
      </c>
    </row>
    <row r="1967" ht="12.75">
      <c r="AR1967" s="92" t="s">
        <v>1345</v>
      </c>
    </row>
    <row r="1968" ht="12.75">
      <c r="AR1968" s="92" t="s">
        <v>1346</v>
      </c>
    </row>
    <row r="1969" ht="12.75">
      <c r="AR1969" s="92" t="s">
        <v>1347</v>
      </c>
    </row>
    <row r="1970" ht="12.75">
      <c r="AR1970" s="92" t="s">
        <v>352</v>
      </c>
    </row>
    <row r="1971" ht="12.75">
      <c r="AR1971" s="92" t="s">
        <v>1348</v>
      </c>
    </row>
    <row r="1972" ht="12.75">
      <c r="AR1972" s="92" t="s">
        <v>12</v>
      </c>
    </row>
    <row r="1973" ht="12.75">
      <c r="AR1973" s="92" t="s">
        <v>421</v>
      </c>
    </row>
    <row r="1974" ht="12.75">
      <c r="AR1974" s="92" t="s">
        <v>143</v>
      </c>
    </row>
    <row r="1975" ht="12.75">
      <c r="AR1975" s="92" t="s">
        <v>1349</v>
      </c>
    </row>
    <row r="1976" ht="12.75">
      <c r="AR1976" s="92" t="s">
        <v>123</v>
      </c>
    </row>
    <row r="1977" ht="12.75">
      <c r="AR1977" s="92" t="s">
        <v>468</v>
      </c>
    </row>
    <row r="1978" ht="12.75">
      <c r="AR1978" s="92" t="s">
        <v>470</v>
      </c>
    </row>
    <row r="1979" ht="12.75">
      <c r="AR1979" s="92" t="s">
        <v>489</v>
      </c>
    </row>
    <row r="1980" ht="12.75">
      <c r="AR1980" s="92" t="s">
        <v>490</v>
      </c>
    </row>
    <row r="1981" ht="12.75">
      <c r="AR1981" s="92" t="s">
        <v>492</v>
      </c>
    </row>
    <row r="1982" ht="12.75">
      <c r="AR1982" s="92" t="s">
        <v>493</v>
      </c>
    </row>
    <row r="1983" ht="12.75">
      <c r="AR1983" s="92" t="s">
        <v>177</v>
      </c>
    </row>
    <row r="1984" ht="12.75">
      <c r="AR1984" s="92" t="s">
        <v>1350</v>
      </c>
    </row>
    <row r="1985" ht="12.75">
      <c r="AR1985" s="92" t="s">
        <v>1107</v>
      </c>
    </row>
    <row r="1986" ht="12.75">
      <c r="AR1986" s="92" t="s">
        <v>1351</v>
      </c>
    </row>
    <row r="1987" ht="12.75">
      <c r="AR1987" s="92" t="s">
        <v>1352</v>
      </c>
    </row>
    <row r="1988" ht="12.75">
      <c r="AR1988" s="92" t="s">
        <v>129</v>
      </c>
    </row>
    <row r="1989" ht="12.75">
      <c r="AR1989" s="92" t="s">
        <v>474</v>
      </c>
    </row>
    <row r="1990" ht="12.75">
      <c r="AR1990" s="92" t="s">
        <v>130</v>
      </c>
    </row>
    <row r="1991" ht="12.75">
      <c r="AR1991" s="92" t="s">
        <v>959</v>
      </c>
    </row>
    <row r="1992" ht="12.75">
      <c r="AR1992" s="92" t="s">
        <v>314</v>
      </c>
    </row>
    <row r="1993" ht="12.75">
      <c r="AR1993" s="92" t="s">
        <v>123</v>
      </c>
    </row>
    <row r="1994" ht="12.75">
      <c r="AR1994" s="92" t="s">
        <v>423</v>
      </c>
    </row>
    <row r="1995" ht="12.75">
      <c r="AR1995" s="92" t="s">
        <v>425</v>
      </c>
    </row>
    <row r="1996" ht="12.75">
      <c r="AR1996" s="92" t="s">
        <v>219</v>
      </c>
    </row>
    <row r="1997" ht="12.75">
      <c r="AR1997" s="92" t="s">
        <v>966</v>
      </c>
    </row>
    <row r="1998" ht="12.75">
      <c r="AR1998" s="92" t="s">
        <v>1353</v>
      </c>
    </row>
    <row r="1999" ht="12.75">
      <c r="AR1999" s="92" t="s">
        <v>1354</v>
      </c>
    </row>
    <row r="2000" ht="12.75">
      <c r="AR2000" s="92" t="s">
        <v>1355</v>
      </c>
    </row>
    <row r="2001" ht="12.75">
      <c r="AR2001" s="92" t="s">
        <v>1356</v>
      </c>
    </row>
    <row r="2002" ht="12.75">
      <c r="AR2002" s="92" t="s">
        <v>1357</v>
      </c>
    </row>
    <row r="2003" ht="12.75">
      <c r="AR2003" s="92" t="s">
        <v>1358</v>
      </c>
    </row>
    <row r="2004" ht="12.75">
      <c r="AR2004" s="92" t="s">
        <v>967</v>
      </c>
    </row>
    <row r="2005" ht="12.75">
      <c r="AR2005" s="92" t="s">
        <v>285</v>
      </c>
    </row>
    <row r="2006" ht="12.75">
      <c r="AR2006" s="92" t="s">
        <v>1359</v>
      </c>
    </row>
    <row r="2007" ht="12.75">
      <c r="AR2007" s="92" t="s">
        <v>1360</v>
      </c>
    </row>
    <row r="2008" ht="12.75">
      <c r="AR2008" s="92" t="s">
        <v>1361</v>
      </c>
    </row>
    <row r="2009" ht="12.75">
      <c r="AR2009" s="92" t="s">
        <v>968</v>
      </c>
    </row>
    <row r="2010" ht="12.75">
      <c r="AR2010" s="92" t="s">
        <v>427</v>
      </c>
    </row>
    <row r="2011" ht="12.75">
      <c r="AR2011" s="92" t="s">
        <v>1362</v>
      </c>
    </row>
    <row r="2012" ht="12.75">
      <c r="AR2012" s="92" t="s">
        <v>948</v>
      </c>
    </row>
    <row r="2013" ht="12.75">
      <c r="AR2013" s="92" t="s">
        <v>413</v>
      </c>
    </row>
    <row r="2014" ht="12.75">
      <c r="AR2014" s="92" t="s">
        <v>637</v>
      </c>
    </row>
    <row r="2015" ht="12.75">
      <c r="AR2015" s="92" t="s">
        <v>638</v>
      </c>
    </row>
    <row r="2016" ht="12.75">
      <c r="AR2016" s="92" t="s">
        <v>1363</v>
      </c>
    </row>
    <row r="2017" ht="12.75">
      <c r="AR2017" s="92" t="s">
        <v>491</v>
      </c>
    </row>
    <row r="2018" ht="12.75">
      <c r="AR2018" s="92" t="s">
        <v>1364</v>
      </c>
    </row>
    <row r="2019" ht="12.75">
      <c r="AR2019" s="92" t="s">
        <v>1365</v>
      </c>
    </row>
    <row r="2020" ht="12.75">
      <c r="AR2020" s="92" t="s">
        <v>1366</v>
      </c>
    </row>
    <row r="2021" ht="12.75">
      <c r="AR2021" s="92" t="s">
        <v>388</v>
      </c>
    </row>
    <row r="2022" ht="12.75">
      <c r="AR2022" s="92" t="s">
        <v>407</v>
      </c>
    </row>
    <row r="2023" ht="12.75">
      <c r="AR2023" s="92" t="s">
        <v>969</v>
      </c>
    </row>
    <row r="2024" ht="12.75">
      <c r="AR2024" s="92" t="s">
        <v>1367</v>
      </c>
    </row>
    <row r="2025" ht="12.75">
      <c r="AR2025" s="92" t="s">
        <v>1368</v>
      </c>
    </row>
    <row r="2026" ht="12.75">
      <c r="AR2026" s="92" t="s">
        <v>1369</v>
      </c>
    </row>
    <row r="2027" ht="12.75">
      <c r="AR2027" s="92" t="s">
        <v>1370</v>
      </c>
    </row>
    <row r="2028" ht="12.75">
      <c r="AR2028" s="92" t="s">
        <v>123</v>
      </c>
    </row>
    <row r="2029" ht="12.75">
      <c r="AR2029" s="92" t="s">
        <v>62</v>
      </c>
    </row>
    <row r="2030" ht="12.75">
      <c r="AR2030" s="92" t="s">
        <v>972</v>
      </c>
    </row>
    <row r="2031" ht="12.75">
      <c r="AR2031" s="92" t="s">
        <v>1371</v>
      </c>
    </row>
    <row r="2032" ht="12.75">
      <c r="AR2032" s="92" t="s">
        <v>123</v>
      </c>
    </row>
    <row r="2033" ht="12.75">
      <c r="AR2033" s="92" t="s">
        <v>1372</v>
      </c>
    </row>
    <row r="2034" ht="12.75">
      <c r="AR2034" s="92" t="s">
        <v>680</v>
      </c>
    </row>
    <row r="2035" ht="12.75">
      <c r="AR2035" s="92" t="s">
        <v>627</v>
      </c>
    </row>
    <row r="2036" ht="12.75">
      <c r="AR2036" s="92" t="s">
        <v>230</v>
      </c>
    </row>
    <row r="2037" ht="12.75">
      <c r="AR2037" s="92" t="s">
        <v>234</v>
      </c>
    </row>
    <row r="2038" ht="12.75">
      <c r="AR2038" s="92" t="s">
        <v>415</v>
      </c>
    </row>
    <row r="2039" ht="12.75">
      <c r="AR2039" s="92" t="s">
        <v>138</v>
      </c>
    </row>
    <row r="2040" ht="12.75">
      <c r="AR2040" s="92" t="s">
        <v>1263</v>
      </c>
    </row>
    <row r="2041" ht="12.75">
      <c r="AR2041" s="92" t="s">
        <v>1266</v>
      </c>
    </row>
    <row r="2042" ht="12.75">
      <c r="AR2042" s="92" t="s">
        <v>1373</v>
      </c>
    </row>
    <row r="2043" ht="12.75">
      <c r="AR2043" s="92" t="s">
        <v>1374</v>
      </c>
    </row>
    <row r="2044" ht="12.75">
      <c r="AR2044" s="92" t="s">
        <v>1375</v>
      </c>
    </row>
    <row r="2045" ht="12.75">
      <c r="AR2045" s="92" t="s">
        <v>131</v>
      </c>
    </row>
    <row r="2046" ht="12.75">
      <c r="AR2046" s="92" t="s">
        <v>132</v>
      </c>
    </row>
    <row r="2047" ht="12.75">
      <c r="AR2047" s="92" t="s">
        <v>1236</v>
      </c>
    </row>
    <row r="2048" ht="12.75">
      <c r="AR2048" s="92" t="s">
        <v>1376</v>
      </c>
    </row>
    <row r="2049" ht="12.75">
      <c r="AR2049" s="92" t="s">
        <v>1377</v>
      </c>
    </row>
    <row r="2050" ht="12.75">
      <c r="AR2050" s="92" t="s">
        <v>239</v>
      </c>
    </row>
    <row r="2051" ht="12.75">
      <c r="AR2051" s="92" t="s">
        <v>138</v>
      </c>
    </row>
    <row r="2052" ht="12.75">
      <c r="AR2052" s="92" t="s">
        <v>123</v>
      </c>
    </row>
    <row r="2053" ht="12.75">
      <c r="AR2053" s="92" t="s">
        <v>422</v>
      </c>
    </row>
    <row r="2054" ht="12.75">
      <c r="AR2054" s="92" t="s">
        <v>713</v>
      </c>
    </row>
    <row r="2055" ht="12.75">
      <c r="AR2055" s="92" t="s">
        <v>1248</v>
      </c>
    </row>
    <row r="2056" ht="12.75">
      <c r="AR2056" s="92" t="s">
        <v>1251</v>
      </c>
    </row>
    <row r="2057" ht="12.75">
      <c r="AR2057" s="92" t="s">
        <v>1252</v>
      </c>
    </row>
    <row r="2058" ht="12.75">
      <c r="AR2058" s="92" t="s">
        <v>176</v>
      </c>
    </row>
    <row r="2059" ht="12.75">
      <c r="AR2059" s="92" t="s">
        <v>165</v>
      </c>
    </row>
    <row r="2060" ht="12.75">
      <c r="AR2060" s="92" t="s">
        <v>1378</v>
      </c>
    </row>
    <row r="2061" ht="12.75">
      <c r="AR2061" s="92" t="s">
        <v>1379</v>
      </c>
    </row>
    <row r="2062" ht="12.75">
      <c r="AR2062" s="92" t="s">
        <v>729</v>
      </c>
    </row>
    <row r="2063" ht="12.75">
      <c r="AR2063" s="92" t="s">
        <v>314</v>
      </c>
    </row>
    <row r="2064" ht="12.75">
      <c r="AR2064" s="92" t="s">
        <v>156</v>
      </c>
    </row>
    <row r="2065" ht="12.75">
      <c r="AR2065" s="92" t="s">
        <v>225</v>
      </c>
    </row>
    <row r="2066" ht="12.75">
      <c r="AR2066" s="92" t="s">
        <v>123</v>
      </c>
    </row>
    <row r="2067" ht="12.75">
      <c r="AR2067" s="92" t="s">
        <v>1144</v>
      </c>
    </row>
    <row r="2068" ht="12.75">
      <c r="AR2068" s="92" t="s">
        <v>692</v>
      </c>
    </row>
    <row r="2069" ht="12.75">
      <c r="AR2069" s="92" t="s">
        <v>753</v>
      </c>
    </row>
    <row r="2070" ht="12.75">
      <c r="AR2070" s="92" t="s">
        <v>674</v>
      </c>
    </row>
    <row r="2071" ht="12.75">
      <c r="AR2071" s="92" t="s">
        <v>420</v>
      </c>
    </row>
    <row r="2072" ht="12.75">
      <c r="AR2072" s="92" t="s">
        <v>754</v>
      </c>
    </row>
    <row r="2073" ht="12.75">
      <c r="AR2073" s="92" t="s">
        <v>1380</v>
      </c>
    </row>
    <row r="2074" ht="12.75">
      <c r="AR2074" s="92" t="s">
        <v>285</v>
      </c>
    </row>
    <row r="2075" ht="12.75">
      <c r="AR2075" s="92" t="s">
        <v>165</v>
      </c>
    </row>
    <row r="2076" ht="12.75">
      <c r="AR2076" s="92" t="s">
        <v>123</v>
      </c>
    </row>
    <row r="2077" ht="12.75">
      <c r="AR2077" s="92" t="s">
        <v>162</v>
      </c>
    </row>
    <row r="2078" ht="12.75">
      <c r="AR2078" s="92" t="s">
        <v>634</v>
      </c>
    </row>
    <row r="2079" ht="12.75">
      <c r="AR2079" s="92" t="s">
        <v>638</v>
      </c>
    </row>
    <row r="2080" ht="12.75">
      <c r="AR2080" s="92" t="s">
        <v>491</v>
      </c>
    </row>
    <row r="2081" ht="12.75">
      <c r="AR2081" s="92" t="s">
        <v>644</v>
      </c>
    </row>
    <row r="2082" ht="12.75">
      <c r="AR2082" s="92" t="s">
        <v>1381</v>
      </c>
    </row>
    <row r="2083" ht="12.75">
      <c r="AR2083" s="92" t="s">
        <v>1382</v>
      </c>
    </row>
    <row r="2084" ht="12.75">
      <c r="AR2084" s="92" t="s">
        <v>1383</v>
      </c>
    </row>
    <row r="2085" ht="12.75">
      <c r="AR2085" s="92" t="s">
        <v>1384</v>
      </c>
    </row>
    <row r="2086" ht="12.75">
      <c r="AR2086" s="92" t="s">
        <v>396</v>
      </c>
    </row>
    <row r="2087" ht="12.75">
      <c r="AR2087" s="92" t="s">
        <v>416</v>
      </c>
    </row>
    <row r="2088" ht="12.75">
      <c r="AR2088" s="92" t="s">
        <v>314</v>
      </c>
    </row>
    <row r="2089" ht="12.75">
      <c r="AR2089" s="92" t="s">
        <v>1385</v>
      </c>
    </row>
    <row r="2090" ht="12.75">
      <c r="AR2090" s="92" t="s">
        <v>123</v>
      </c>
    </row>
    <row r="2091" ht="12.75">
      <c r="AR2091" s="92" t="s">
        <v>1386</v>
      </c>
    </row>
    <row r="2092" ht="12.75">
      <c r="AR2092" s="92" t="s">
        <v>1387</v>
      </c>
    </row>
    <row r="2093" ht="12.75">
      <c r="AR2093" s="92" t="s">
        <v>1388</v>
      </c>
    </row>
    <row r="2094" ht="12.75">
      <c r="AR2094" s="92" t="s">
        <v>388</v>
      </c>
    </row>
    <row r="2095" ht="12.75">
      <c r="AR2095" s="92" t="s">
        <v>1389</v>
      </c>
    </row>
    <row r="2096" ht="12.75">
      <c r="AR2096" s="92" t="s">
        <v>172</v>
      </c>
    </row>
    <row r="2097" ht="12.75">
      <c r="AR2097" s="92" t="s">
        <v>1331</v>
      </c>
    </row>
    <row r="2098" ht="12.75">
      <c r="AR2098" s="92" t="s">
        <v>692</v>
      </c>
    </row>
    <row r="2099" ht="12.75">
      <c r="AR2099" s="92" t="s">
        <v>207</v>
      </c>
    </row>
    <row r="2100" ht="12.75">
      <c r="AR2100" s="92" t="s">
        <v>222</v>
      </c>
    </row>
    <row r="2101" ht="12.75">
      <c r="AR2101" s="92" t="s">
        <v>123</v>
      </c>
    </row>
    <row r="2102" ht="12.75">
      <c r="AR2102" s="92" t="s">
        <v>724</v>
      </c>
    </row>
    <row r="2103" ht="12.75">
      <c r="AR2103" s="92" t="s">
        <v>725</v>
      </c>
    </row>
    <row r="2104" ht="12.75">
      <c r="AR2104" s="92" t="s">
        <v>1383</v>
      </c>
    </row>
    <row r="2105" ht="12.75">
      <c r="AR2105" s="92" t="s">
        <v>1384</v>
      </c>
    </row>
    <row r="2106" ht="12.75">
      <c r="AR2106" s="92" t="s">
        <v>396</v>
      </c>
    </row>
    <row r="2107" ht="12.75">
      <c r="AR2107" s="92" t="s">
        <v>1390</v>
      </c>
    </row>
    <row r="2108" ht="12.75">
      <c r="AR2108" s="92" t="s">
        <v>1391</v>
      </c>
    </row>
    <row r="2109" ht="12.75">
      <c r="AR2109" s="92" t="s">
        <v>1392</v>
      </c>
    </row>
    <row r="2110" ht="12.75">
      <c r="AR2110" s="92" t="s">
        <v>737</v>
      </c>
    </row>
    <row r="2111" ht="12.75">
      <c r="AR2111" s="92" t="s">
        <v>674</v>
      </c>
    </row>
    <row r="2112" ht="12.75">
      <c r="AR2112" s="92" t="s">
        <v>727</v>
      </c>
    </row>
    <row r="2113" ht="12.75">
      <c r="AR2113" s="92" t="s">
        <v>1386</v>
      </c>
    </row>
    <row r="2114" ht="12.75">
      <c r="AR2114" s="92" t="s">
        <v>1387</v>
      </c>
    </row>
    <row r="2115" ht="12.75">
      <c r="AR2115" s="92" t="s">
        <v>151</v>
      </c>
    </row>
    <row r="2116" ht="12.75">
      <c r="AR2116" s="92" t="s">
        <v>1388</v>
      </c>
    </row>
    <row r="2117" ht="12.75">
      <c r="AR2117" s="92" t="s">
        <v>1393</v>
      </c>
    </row>
    <row r="2118" ht="12.75">
      <c r="AR2118" s="92" t="s">
        <v>352</v>
      </c>
    </row>
    <row r="2119" ht="12.75">
      <c r="AR2119" s="92" t="s">
        <v>123</v>
      </c>
    </row>
    <row r="2120" ht="12.75">
      <c r="AR2120" s="92" t="s">
        <v>694</v>
      </c>
    </row>
    <row r="2121" ht="12.75">
      <c r="AR2121" s="92" t="s">
        <v>285</v>
      </c>
    </row>
    <row r="2122" ht="12.75">
      <c r="AR2122" s="92" t="s">
        <v>696</v>
      </c>
    </row>
    <row r="2123" ht="12.75">
      <c r="AR2123" s="92" t="s">
        <v>700</v>
      </c>
    </row>
    <row r="2124" ht="12.75">
      <c r="AR2124" s="92" t="s">
        <v>704</v>
      </c>
    </row>
    <row r="2125" ht="12.75">
      <c r="AR2125" s="92" t="s">
        <v>364</v>
      </c>
    </row>
    <row r="2126" ht="12.75">
      <c r="AR2126" s="92" t="s">
        <v>497</v>
      </c>
    </row>
    <row r="2127" ht="12.75">
      <c r="AR2127" s="92" t="s">
        <v>1253</v>
      </c>
    </row>
    <row r="2128" ht="12.75">
      <c r="AR2128" s="92" t="s">
        <v>870</v>
      </c>
    </row>
    <row r="2129" ht="12.75">
      <c r="AR2129" s="92" t="s">
        <v>991</v>
      </c>
    </row>
    <row r="2130" ht="12.75">
      <c r="AR2130" s="92" t="s">
        <v>341</v>
      </c>
    </row>
    <row r="2131" ht="12.75">
      <c r="AR2131" s="92" t="s">
        <v>423</v>
      </c>
    </row>
    <row r="2132" ht="12.75">
      <c r="AR2132" s="92" t="s">
        <v>1394</v>
      </c>
    </row>
    <row r="2133" ht="12.75">
      <c r="AR2133" s="92" t="s">
        <v>1395</v>
      </c>
    </row>
    <row r="2134" ht="12.75">
      <c r="AR2134" s="92" t="s">
        <v>263</v>
      </c>
    </row>
    <row r="2135" ht="12.75">
      <c r="AR2135" s="92" t="s">
        <v>663</v>
      </c>
    </row>
    <row r="2136" ht="12.75">
      <c r="AR2136" s="92" t="s">
        <v>1396</v>
      </c>
    </row>
    <row r="2137" ht="12.75">
      <c r="AR2137" s="92" t="s">
        <v>1397</v>
      </c>
    </row>
    <row r="2138" ht="12.75">
      <c r="AR2138" s="92" t="s">
        <v>1398</v>
      </c>
    </row>
    <row r="2139" ht="12.75">
      <c r="AR2139" s="92" t="s">
        <v>149</v>
      </c>
    </row>
    <row r="2140" ht="12.75">
      <c r="AR2140" s="92" t="s">
        <v>913</v>
      </c>
    </row>
    <row r="2141" ht="12.75">
      <c r="AR2141" s="92" t="s">
        <v>871</v>
      </c>
    </row>
    <row r="2142" ht="12.75">
      <c r="AR2142" s="92" t="s">
        <v>1399</v>
      </c>
    </row>
    <row r="2143" ht="12.75">
      <c r="AR2143" s="92" t="s">
        <v>1400</v>
      </c>
    </row>
    <row r="2144" ht="12.75">
      <c r="AR2144" s="92" t="s">
        <v>310</v>
      </c>
    </row>
    <row r="2145" ht="12.75">
      <c r="AR2145" s="92" t="s">
        <v>1401</v>
      </c>
    </row>
    <row r="2146" ht="12.75">
      <c r="AR2146" s="92" t="s">
        <v>1402</v>
      </c>
    </row>
    <row r="2147" ht="12.75">
      <c r="AR2147" s="92" t="s">
        <v>521</v>
      </c>
    </row>
    <row r="2148" ht="12.75">
      <c r="AR2148" s="92" t="s">
        <v>1403</v>
      </c>
    </row>
    <row r="2149" ht="12.75">
      <c r="AR2149" s="92" t="s">
        <v>1404</v>
      </c>
    </row>
    <row r="2150" ht="12.75">
      <c r="AR2150" s="92" t="s">
        <v>1405</v>
      </c>
    </row>
    <row r="2151" ht="12.75">
      <c r="AR2151" s="92" t="s">
        <v>872</v>
      </c>
    </row>
    <row r="2152" ht="12.75">
      <c r="AR2152" s="92" t="s">
        <v>1406</v>
      </c>
    </row>
    <row r="2153" ht="12.75">
      <c r="AR2153" s="92" t="s">
        <v>708</v>
      </c>
    </row>
    <row r="2154" ht="12.75">
      <c r="AR2154" s="92" t="s">
        <v>1407</v>
      </c>
    </row>
    <row r="2155" ht="12.75">
      <c r="AR2155" s="92" t="s">
        <v>123</v>
      </c>
    </row>
    <row r="2156" ht="12.75">
      <c r="AR2156" s="92" t="s">
        <v>1381</v>
      </c>
    </row>
    <row r="2157" ht="12.75">
      <c r="AR2157" s="92" t="s">
        <v>1093</v>
      </c>
    </row>
    <row r="2158" ht="12.75">
      <c r="AR2158" s="92" t="s">
        <v>1408</v>
      </c>
    </row>
    <row r="2159" ht="12.75">
      <c r="AR2159" s="92" t="s">
        <v>517</v>
      </c>
    </row>
    <row r="2160" ht="12.75">
      <c r="AR2160" s="92" t="s">
        <v>541</v>
      </c>
    </row>
    <row r="2161" ht="12.75">
      <c r="AR2161" s="92" t="s">
        <v>547</v>
      </c>
    </row>
    <row r="2162" ht="12.75">
      <c r="AR2162" s="92" t="s">
        <v>550</v>
      </c>
    </row>
    <row r="2163" ht="12.75">
      <c r="AR2163" s="92" t="s">
        <v>848</v>
      </c>
    </row>
    <row r="2164" ht="12.75">
      <c r="AR2164" s="92" t="s">
        <v>852</v>
      </c>
    </row>
    <row r="2165" ht="12.75">
      <c r="AR2165" s="92" t="s">
        <v>854</v>
      </c>
    </row>
    <row r="2166" ht="12.75">
      <c r="AR2166" s="92" t="s">
        <v>123</v>
      </c>
    </row>
    <row r="2167" ht="12.75">
      <c r="AR2167" s="92" t="s">
        <v>944</v>
      </c>
    </row>
    <row r="2168" ht="12.75">
      <c r="AR2168" s="92" t="s">
        <v>964</v>
      </c>
    </row>
    <row r="2169" ht="12.75">
      <c r="AR2169" s="92" t="s">
        <v>1409</v>
      </c>
    </row>
    <row r="2170" ht="12.75">
      <c r="AR2170" s="92" t="s">
        <v>1410</v>
      </c>
    </row>
    <row r="2171" ht="12.75">
      <c r="AR2171" s="92" t="s">
        <v>1411</v>
      </c>
    </row>
    <row r="2172" ht="12.75">
      <c r="AR2172" s="92" t="s">
        <v>1412</v>
      </c>
    </row>
    <row r="2173" ht="12.75">
      <c r="AR2173" s="92" t="s">
        <v>319</v>
      </c>
    </row>
    <row r="2174" ht="12.75">
      <c r="AR2174" s="92" t="s">
        <v>970</v>
      </c>
    </row>
    <row r="2175" ht="12.75">
      <c r="AR2175" s="92" t="s">
        <v>557</v>
      </c>
    </row>
    <row r="2176" ht="12.75">
      <c r="AR2176" s="92" t="s">
        <v>1413</v>
      </c>
    </row>
    <row r="2177" ht="12.75">
      <c r="AR2177" s="92" t="s">
        <v>558</v>
      </c>
    </row>
    <row r="2178" ht="12.75">
      <c r="AR2178" s="92" t="s">
        <v>858</v>
      </c>
    </row>
    <row r="2179" ht="12.75">
      <c r="AR2179" s="92" t="s">
        <v>192</v>
      </c>
    </row>
    <row r="2180" ht="12.75">
      <c r="AR2180" s="92" t="s">
        <v>352</v>
      </c>
    </row>
    <row r="2181" ht="12.75">
      <c r="AR2181" s="92" t="s">
        <v>859</v>
      </c>
    </row>
    <row r="2182" ht="12.75">
      <c r="AR2182" s="92" t="s">
        <v>292</v>
      </c>
    </row>
    <row r="2183" ht="12.75">
      <c r="AR2183" s="92" t="s">
        <v>123</v>
      </c>
    </row>
    <row r="2184" ht="12.75">
      <c r="AR2184" s="92" t="s">
        <v>343</v>
      </c>
    </row>
    <row r="2185" ht="12.75">
      <c r="AR2185" s="92" t="s">
        <v>1122</v>
      </c>
    </row>
    <row r="2186" ht="12.75">
      <c r="AR2186" s="92" t="s">
        <v>1380</v>
      </c>
    </row>
    <row r="2187" ht="12.75">
      <c r="AR2187" s="92" t="s">
        <v>1414</v>
      </c>
    </row>
    <row r="2188" ht="12.75">
      <c r="AR2188" s="92" t="s">
        <v>1415</v>
      </c>
    </row>
    <row r="2189" ht="12.75">
      <c r="AR2189" s="92" t="s">
        <v>357</v>
      </c>
    </row>
    <row r="2190" ht="12.75">
      <c r="AR2190" s="92" t="s">
        <v>165</v>
      </c>
    </row>
    <row r="2191" ht="12.75">
      <c r="AR2191" s="92" t="s">
        <v>1124</v>
      </c>
    </row>
    <row r="2192" ht="12.75">
      <c r="AR2192" s="92" t="s">
        <v>732</v>
      </c>
    </row>
    <row r="2193" ht="12.75">
      <c r="AR2193" s="92" t="s">
        <v>162</v>
      </c>
    </row>
    <row r="2194" ht="12.75">
      <c r="AR2194" s="92" t="s">
        <v>13</v>
      </c>
    </row>
    <row r="2195" ht="12.75">
      <c r="AR2195" s="92" t="s">
        <v>1201</v>
      </c>
    </row>
    <row r="2196" ht="12.75">
      <c r="AR2196" s="92" t="s">
        <v>1416</v>
      </c>
    </row>
    <row r="2197" ht="12.75">
      <c r="AR2197" s="92" t="s">
        <v>440</v>
      </c>
    </row>
    <row r="2198" ht="12.75">
      <c r="AR2198" s="92" t="s">
        <v>441</v>
      </c>
    </row>
    <row r="2199" ht="12.75">
      <c r="AR2199" s="92" t="s">
        <v>933</v>
      </c>
    </row>
    <row r="2200" ht="12.75">
      <c r="AR2200" s="92" t="s">
        <v>1289</v>
      </c>
    </row>
    <row r="2201" ht="12.75">
      <c r="AR2201" s="92" t="s">
        <v>1417</v>
      </c>
    </row>
    <row r="2202" ht="12.75">
      <c r="AR2202" s="92" t="s">
        <v>1418</v>
      </c>
    </row>
    <row r="2203" ht="12.75">
      <c r="AR2203" s="92" t="s">
        <v>1290</v>
      </c>
    </row>
    <row r="2204" ht="12.75">
      <c r="AR2204" s="92" t="s">
        <v>558</v>
      </c>
    </row>
    <row r="2205" ht="12.75">
      <c r="AR2205" s="92" t="s">
        <v>1419</v>
      </c>
    </row>
    <row r="2206" ht="12.75">
      <c r="AR2206" s="92" t="s">
        <v>290</v>
      </c>
    </row>
    <row r="2207" ht="12.75">
      <c r="AR2207" s="92" t="s">
        <v>123</v>
      </c>
    </row>
    <row r="2208" ht="12.75">
      <c r="AR2208" s="92" t="s">
        <v>1107</v>
      </c>
    </row>
    <row r="2209" ht="12.75">
      <c r="AR2209" s="92" t="s">
        <v>407</v>
      </c>
    </row>
    <row r="2210" ht="12.75">
      <c r="AR2210" s="92" t="s">
        <v>408</v>
      </c>
    </row>
    <row r="2211" ht="12.75">
      <c r="AR2211" s="92" t="s">
        <v>165</v>
      </c>
    </row>
    <row r="2212" ht="12.75">
      <c r="AR2212" s="92" t="s">
        <v>213</v>
      </c>
    </row>
    <row r="2213" ht="12.75">
      <c r="AR2213" s="92" t="s">
        <v>1420</v>
      </c>
    </row>
    <row r="2214" ht="12.75">
      <c r="AR2214" s="92" t="s">
        <v>1421</v>
      </c>
    </row>
    <row r="2215" ht="12.75">
      <c r="AR2215" s="92" t="s">
        <v>1422</v>
      </c>
    </row>
    <row r="2216" ht="12.75">
      <c r="AR2216" s="92" t="s">
        <v>220</v>
      </c>
    </row>
    <row r="2217" ht="12.75">
      <c r="AR2217" s="92" t="s">
        <v>1267</v>
      </c>
    </row>
    <row r="2218" ht="12.75">
      <c r="AR2218" s="92" t="s">
        <v>123</v>
      </c>
    </row>
    <row r="2219" ht="12.75">
      <c r="AR2219" s="92" t="s">
        <v>971</v>
      </c>
    </row>
    <row r="2220" ht="12.75">
      <c r="AR2220" s="92" t="s">
        <v>1423</v>
      </c>
    </row>
    <row r="2221" ht="12.75">
      <c r="AR2221" s="92" t="s">
        <v>1421</v>
      </c>
    </row>
    <row r="2222" ht="12.75">
      <c r="AR2222" s="92" t="s">
        <v>270</v>
      </c>
    </row>
    <row r="2223" ht="12.75">
      <c r="AR2223" s="92" t="s">
        <v>1159</v>
      </c>
    </row>
    <row r="2224" ht="12.75">
      <c r="AR2224" s="92" t="s">
        <v>813</v>
      </c>
    </row>
    <row r="2225" ht="12.75">
      <c r="AR2225" s="92" t="s">
        <v>991</v>
      </c>
    </row>
    <row r="2226" ht="12.75">
      <c r="AR2226" s="92" t="s">
        <v>165</v>
      </c>
    </row>
    <row r="2227" ht="12.75">
      <c r="AR2227" s="92" t="s">
        <v>658</v>
      </c>
    </row>
    <row r="2228" ht="12.75">
      <c r="AR2228" s="92" t="s">
        <v>828</v>
      </c>
    </row>
    <row r="2229" ht="12.75">
      <c r="AR2229" s="92" t="s">
        <v>830</v>
      </c>
    </row>
    <row r="2230" ht="12.75">
      <c r="AR2230" s="92" t="s">
        <v>403</v>
      </c>
    </row>
    <row r="2231" ht="12.75">
      <c r="AR2231" s="92" t="s">
        <v>1424</v>
      </c>
    </row>
    <row r="2232" ht="12.75">
      <c r="AR2232" s="92" t="s">
        <v>1425</v>
      </c>
    </row>
    <row r="2233" ht="12.75">
      <c r="AR2233" s="92" t="s">
        <v>123</v>
      </c>
    </row>
    <row r="2234" ht="12.75">
      <c r="AR2234" s="92" t="s">
        <v>1426</v>
      </c>
    </row>
    <row r="2235" ht="12.75">
      <c r="AR2235" s="92" t="s">
        <v>433</v>
      </c>
    </row>
    <row r="2236" ht="12.75">
      <c r="AR2236" s="92" t="s">
        <v>797</v>
      </c>
    </row>
    <row r="2237" ht="12.75">
      <c r="AR2237" s="92" t="s">
        <v>1427</v>
      </c>
    </row>
    <row r="2238" ht="12.75">
      <c r="AR2238" s="92" t="s">
        <v>1428</v>
      </c>
    </row>
    <row r="2239" ht="12.75">
      <c r="AR2239" s="92" t="s">
        <v>1017</v>
      </c>
    </row>
    <row r="2240" ht="12.75">
      <c r="AR2240" s="92" t="s">
        <v>459</v>
      </c>
    </row>
    <row r="2241" ht="12.75">
      <c r="AR2241" s="92" t="s">
        <v>1429</v>
      </c>
    </row>
    <row r="2242" ht="12.75">
      <c r="AR2242" s="92" t="s">
        <v>123</v>
      </c>
    </row>
    <row r="2243" ht="12.75">
      <c r="AR2243" s="92" t="s">
        <v>154</v>
      </c>
    </row>
    <row r="2244" ht="12.75">
      <c r="AR2244" s="92" t="s">
        <v>481</v>
      </c>
    </row>
    <row r="2245" ht="12.75">
      <c r="AR2245" s="92" t="s">
        <v>483</v>
      </c>
    </row>
    <row r="2246" ht="12.75">
      <c r="AR2246" s="92" t="s">
        <v>1028</v>
      </c>
    </row>
    <row r="2247" ht="12.75">
      <c r="AR2247" s="92" t="s">
        <v>290</v>
      </c>
    </row>
    <row r="2248" ht="12.75">
      <c r="AR2248" s="92" t="s">
        <v>100</v>
      </c>
    </row>
    <row r="2249" ht="12.75">
      <c r="AR2249" s="92" t="s">
        <v>1430</v>
      </c>
    </row>
    <row r="2250" ht="12.75">
      <c r="AR2250" s="92" t="s">
        <v>487</v>
      </c>
    </row>
    <row r="2251" ht="12.75">
      <c r="AR2251" s="92" t="s">
        <v>284</v>
      </c>
    </row>
    <row r="2252" ht="12.75">
      <c r="AR2252" s="92" t="s">
        <v>1431</v>
      </c>
    </row>
    <row r="2253" ht="12.75">
      <c r="AR2253" s="92" t="s">
        <v>1432</v>
      </c>
    </row>
    <row r="2254" ht="12.75">
      <c r="AR2254" s="92" t="s">
        <v>1433</v>
      </c>
    </row>
    <row r="2255" ht="12.75">
      <c r="AR2255" s="92" t="s">
        <v>1041</v>
      </c>
    </row>
    <row r="2256" ht="12.75">
      <c r="AR2256" s="92" t="s">
        <v>156</v>
      </c>
    </row>
    <row r="2257" ht="12.75">
      <c r="AR2257" s="92" t="s">
        <v>1434</v>
      </c>
    </row>
    <row r="2258" ht="12.75">
      <c r="AR2258" s="92" t="s">
        <v>114</v>
      </c>
    </row>
    <row r="2259" ht="12.75">
      <c r="AR2259" s="92" t="s">
        <v>123</v>
      </c>
    </row>
    <row r="2260" ht="12.75">
      <c r="AR2260" s="92" t="s">
        <v>240</v>
      </c>
    </row>
    <row r="2261" ht="12.75">
      <c r="AR2261" s="92" t="s">
        <v>251</v>
      </c>
    </row>
    <row r="2262" ht="12.75">
      <c r="AR2262" s="92" t="s">
        <v>252</v>
      </c>
    </row>
    <row r="2263" ht="12.75">
      <c r="AR2263" s="92" t="s">
        <v>253</v>
      </c>
    </row>
    <row r="2264" ht="12.75">
      <c r="AR2264" s="92" t="s">
        <v>1435</v>
      </c>
    </row>
    <row r="2265" ht="12.75">
      <c r="AR2265" s="92" t="s">
        <v>757</v>
      </c>
    </row>
    <row r="2266" ht="12.75">
      <c r="AR2266" s="92" t="s">
        <v>269</v>
      </c>
    </row>
    <row r="2267" ht="12.75">
      <c r="AR2267" s="92" t="s">
        <v>756</v>
      </c>
    </row>
    <row r="2268" ht="12.75">
      <c r="AR2268" s="92" t="s">
        <v>123</v>
      </c>
    </row>
    <row r="2269" ht="12.75">
      <c r="AR2269" s="92" t="s">
        <v>359</v>
      </c>
    </row>
    <row r="2270" ht="12.75">
      <c r="AR2270" s="92" t="s">
        <v>865</v>
      </c>
    </row>
    <row r="2271" ht="12.75">
      <c r="AR2271" s="92" t="s">
        <v>165</v>
      </c>
    </row>
    <row r="2272" ht="12.75">
      <c r="AR2272" s="92" t="s">
        <v>1436</v>
      </c>
    </row>
    <row r="2273" ht="12.75">
      <c r="AR2273" s="92" t="s">
        <v>1437</v>
      </c>
    </row>
    <row r="2274" ht="12.75">
      <c r="AR2274" s="92" t="s">
        <v>1438</v>
      </c>
    </row>
    <row r="2275" ht="12.75">
      <c r="AR2275" s="92" t="s">
        <v>873</v>
      </c>
    </row>
    <row r="2276" ht="12.75">
      <c r="AR2276" s="92" t="s">
        <v>1439</v>
      </c>
    </row>
    <row r="2277" ht="12.75">
      <c r="AR2277" s="92" t="s">
        <v>1440</v>
      </c>
    </row>
    <row r="2278" ht="12.75">
      <c r="AR2278" s="92" t="s">
        <v>1441</v>
      </c>
    </row>
    <row r="2279" ht="12.75">
      <c r="AR2279" s="92" t="s">
        <v>874</v>
      </c>
    </row>
    <row r="2280" ht="12.75">
      <c r="AR2280" s="92" t="s">
        <v>875</v>
      </c>
    </row>
    <row r="2281" ht="12.75">
      <c r="AR2281" s="92" t="s">
        <v>644</v>
      </c>
    </row>
    <row r="2282" ht="12.75">
      <c r="AR2282" s="92" t="s">
        <v>1442</v>
      </c>
    </row>
    <row r="2283" ht="12.75">
      <c r="AR2283" s="92" t="s">
        <v>1443</v>
      </c>
    </row>
    <row r="2284" ht="12.75">
      <c r="AR2284" s="92" t="s">
        <v>1444</v>
      </c>
    </row>
    <row r="2285" ht="12.75">
      <c r="AR2285" s="92" t="s">
        <v>123</v>
      </c>
    </row>
    <row r="2286" ht="12.75">
      <c r="AR2286" s="92" t="s">
        <v>182</v>
      </c>
    </row>
    <row r="2287" ht="12.75">
      <c r="AR2287" s="92" t="s">
        <v>1445</v>
      </c>
    </row>
    <row r="2288" ht="12.75">
      <c r="AR2288" s="92" t="s">
        <v>1446</v>
      </c>
    </row>
    <row r="2289" ht="12.75">
      <c r="AR2289" s="92" t="s">
        <v>1447</v>
      </c>
    </row>
    <row r="2290" ht="12.75">
      <c r="AR2290" s="92" t="s">
        <v>423</v>
      </c>
    </row>
    <row r="2291" ht="12.75">
      <c r="AR2291" s="92" t="s">
        <v>426</v>
      </c>
    </row>
    <row r="2292" ht="12.75">
      <c r="AR2292" s="92" t="s">
        <v>554</v>
      </c>
    </row>
    <row r="2293" ht="12.75">
      <c r="AR2293" s="92" t="s">
        <v>14</v>
      </c>
    </row>
    <row r="2294" ht="12.75">
      <c r="AR2294" s="92" t="s">
        <v>1357</v>
      </c>
    </row>
    <row r="2295" ht="12.75">
      <c r="AR2295" s="92" t="s">
        <v>1358</v>
      </c>
    </row>
    <row r="2296" ht="12.75">
      <c r="AR2296" s="92" t="s">
        <v>1360</v>
      </c>
    </row>
    <row r="2297" ht="12.75">
      <c r="AR2297" s="92" t="s">
        <v>969</v>
      </c>
    </row>
    <row r="2298" ht="12.75">
      <c r="AR2298" s="92" t="s">
        <v>1421</v>
      </c>
    </row>
    <row r="2299" ht="12.75">
      <c r="AR2299" s="92" t="s">
        <v>445</v>
      </c>
    </row>
    <row r="2300" ht="12.75">
      <c r="AR2300" s="92" t="s">
        <v>971</v>
      </c>
    </row>
    <row r="2301" ht="12.75">
      <c r="AR2301" s="92" t="s">
        <v>319</v>
      </c>
    </row>
    <row r="2302" ht="12.75">
      <c r="AR2302" s="92" t="s">
        <v>1423</v>
      </c>
    </row>
    <row r="2303" ht="12.75">
      <c r="AR2303" s="92" t="s">
        <v>1421</v>
      </c>
    </row>
    <row r="2304" ht="12.75">
      <c r="AR2304" s="92" t="s">
        <v>62</v>
      </c>
    </row>
    <row r="2305" ht="12.75">
      <c r="AR2305" s="92" t="s">
        <v>972</v>
      </c>
    </row>
    <row r="2306" ht="12.75">
      <c r="AR2306" s="92" t="s">
        <v>1371</v>
      </c>
    </row>
    <row r="2307" ht="12.75">
      <c r="AR2307" s="92" t="s">
        <v>123</v>
      </c>
    </row>
    <row r="2308" ht="12.75">
      <c r="AR2308" s="92" t="s">
        <v>179</v>
      </c>
    </row>
    <row r="2309" ht="12.75">
      <c r="AR2309" s="92" t="s">
        <v>1248</v>
      </c>
    </row>
    <row r="2310" ht="12.75">
      <c r="AR2310" s="92" t="s">
        <v>191</v>
      </c>
    </row>
    <row r="2311" ht="12.75">
      <c r="AR2311" s="92" t="s">
        <v>1448</v>
      </c>
    </row>
    <row r="2312" ht="12.75">
      <c r="AR2312" s="92" t="s">
        <v>165</v>
      </c>
    </row>
    <row r="2313" ht="12.75">
      <c r="AR2313" s="92" t="s">
        <v>192</v>
      </c>
    </row>
    <row r="2314" ht="12.75">
      <c r="AR2314" s="92" t="s">
        <v>1449</v>
      </c>
    </row>
    <row r="2315" ht="12.75">
      <c r="AR2315" s="92" t="s">
        <v>1450</v>
      </c>
    </row>
    <row r="2316" ht="12.75">
      <c r="AR2316" s="92" t="s">
        <v>396</v>
      </c>
    </row>
    <row r="2317" ht="12.75">
      <c r="AR2317" s="92" t="s">
        <v>1451</v>
      </c>
    </row>
    <row r="2318" ht="12.75">
      <c r="AR2318" s="92" t="s">
        <v>193</v>
      </c>
    </row>
    <row r="2319" ht="12.75">
      <c r="AR2319" s="92" t="s">
        <v>1452</v>
      </c>
    </row>
    <row r="2320" ht="12.75">
      <c r="AR2320" s="92" t="s">
        <v>123</v>
      </c>
    </row>
    <row r="2321" ht="12.75">
      <c r="AR2321" s="92" t="s">
        <v>1453</v>
      </c>
    </row>
    <row r="2322" ht="12.75">
      <c r="AR2322" s="92" t="s">
        <v>914</v>
      </c>
    </row>
    <row r="2323" ht="12.75">
      <c r="AR2323" s="92" t="s">
        <v>423</v>
      </c>
    </row>
    <row r="2324" ht="12.75">
      <c r="AR2324" s="92" t="s">
        <v>149</v>
      </c>
    </row>
    <row r="2325" ht="12.75">
      <c r="AR2325" s="92" t="s">
        <v>1403</v>
      </c>
    </row>
    <row r="2326" ht="12.75">
      <c r="AR2326" s="92" t="s">
        <v>874</v>
      </c>
    </row>
    <row r="2327" ht="12.75">
      <c r="AR2327" s="92" t="s">
        <v>876</v>
      </c>
    </row>
    <row r="2328" ht="12.75">
      <c r="AR2328" s="92" t="s">
        <v>1381</v>
      </c>
    </row>
    <row r="2329" ht="12.75">
      <c r="AR2329" s="92" t="s">
        <v>1454</v>
      </c>
    </row>
    <row r="2330" ht="12.75">
      <c r="AR2330" s="92" t="s">
        <v>165</v>
      </c>
    </row>
    <row r="2331" ht="12.75">
      <c r="AR2331" s="92" t="s">
        <v>1093</v>
      </c>
    </row>
    <row r="2332" ht="12.75">
      <c r="AR2332" s="92" t="s">
        <v>174</v>
      </c>
    </row>
    <row r="2333" ht="12.75">
      <c r="AR2333" s="92" t="s">
        <v>1455</v>
      </c>
    </row>
    <row r="2334" ht="12.75">
      <c r="AR2334" s="92" t="s">
        <v>182</v>
      </c>
    </row>
    <row r="2335" ht="12.75">
      <c r="AR2335" s="92" t="s">
        <v>1456</v>
      </c>
    </row>
    <row r="2336" ht="12.75">
      <c r="AR2336" s="92" t="s">
        <v>877</v>
      </c>
    </row>
    <row r="2337" ht="12.75">
      <c r="AR2337" s="92" t="s">
        <v>138</v>
      </c>
    </row>
    <row r="2338" ht="12.75">
      <c r="AR2338" s="92" t="s">
        <v>915</v>
      </c>
    </row>
    <row r="2339" ht="12.75">
      <c r="AR2339" s="92" t="s">
        <v>1457</v>
      </c>
    </row>
    <row r="2340" ht="12.75">
      <c r="AR2340" s="92" t="s">
        <v>1458</v>
      </c>
    </row>
    <row r="2341" ht="12.75">
      <c r="AR2341" s="92" t="s">
        <v>1408</v>
      </c>
    </row>
    <row r="2342" ht="12.75">
      <c r="AR2342" s="92" t="s">
        <v>123</v>
      </c>
    </row>
    <row r="2343" ht="12.75">
      <c r="AR2343" s="92" t="s">
        <v>1459</v>
      </c>
    </row>
    <row r="2344" ht="12.75">
      <c r="AR2344" s="92" t="s">
        <v>226</v>
      </c>
    </row>
    <row r="2345" ht="12.75">
      <c r="AR2345" s="92" t="s">
        <v>227</v>
      </c>
    </row>
    <row r="2346" ht="12.75">
      <c r="AR2346" s="92" t="s">
        <v>860</v>
      </c>
    </row>
    <row r="2347" ht="12.75">
      <c r="AR2347" s="92" t="s">
        <v>865</v>
      </c>
    </row>
    <row r="2348" ht="12.75">
      <c r="AR2348" s="92" t="s">
        <v>868</v>
      </c>
    </row>
    <row r="2349" ht="12.75">
      <c r="AR2349" s="92" t="s">
        <v>1131</v>
      </c>
    </row>
    <row r="2350" ht="12.75">
      <c r="AR2350" s="92" t="s">
        <v>875</v>
      </c>
    </row>
    <row r="2351" ht="12.75">
      <c r="AR2351" s="92" t="s">
        <v>644</v>
      </c>
    </row>
    <row r="2352" ht="12.75">
      <c r="AR2352" s="92" t="s">
        <v>1443</v>
      </c>
    </row>
    <row r="2353" ht="12.75">
      <c r="AR2353" s="92" t="s">
        <v>1444</v>
      </c>
    </row>
    <row r="2354" ht="12.75">
      <c r="AR2354" s="92" t="s">
        <v>878</v>
      </c>
    </row>
    <row r="2355" ht="12.75">
      <c r="AR2355" s="92" t="s">
        <v>1381</v>
      </c>
    </row>
    <row r="2356" ht="12.75">
      <c r="AR2356" s="92" t="s">
        <v>775</v>
      </c>
    </row>
    <row r="2357" ht="12.75">
      <c r="AR2357" s="92" t="s">
        <v>1460</v>
      </c>
    </row>
    <row r="2358" ht="12.75">
      <c r="AR2358" s="92" t="s">
        <v>1445</v>
      </c>
    </row>
    <row r="2359" ht="12.75">
      <c r="AR2359" s="92" t="s">
        <v>423</v>
      </c>
    </row>
    <row r="2360" ht="12.75">
      <c r="AR2360" s="92" t="s">
        <v>1461</v>
      </c>
    </row>
    <row r="2361" ht="12.75">
      <c r="AR2361" s="92" t="s">
        <v>1462</v>
      </c>
    </row>
    <row r="2362" ht="12.75">
      <c r="AR2362" s="92" t="s">
        <v>729</v>
      </c>
    </row>
    <row r="2363" ht="12.75">
      <c r="AR2363" s="92" t="s">
        <v>1446</v>
      </c>
    </row>
    <row r="2364" ht="12.75">
      <c r="AR2364" s="92" t="s">
        <v>1463</v>
      </c>
    </row>
    <row r="2365" ht="12.75">
      <c r="AR2365" s="92" t="s">
        <v>1464</v>
      </c>
    </row>
    <row r="2366" ht="12.75">
      <c r="AR2366" s="92" t="s">
        <v>1447</v>
      </c>
    </row>
    <row r="2367" ht="12.75">
      <c r="AR2367" s="92" t="s">
        <v>1465</v>
      </c>
    </row>
    <row r="2368" ht="12.75">
      <c r="AR2368" s="92" t="s">
        <v>1466</v>
      </c>
    </row>
    <row r="2369" ht="12.75">
      <c r="AR2369" s="92" t="s">
        <v>133</v>
      </c>
    </row>
    <row r="2370" ht="12.75">
      <c r="AR2370" s="92" t="s">
        <v>1467</v>
      </c>
    </row>
    <row r="2371" ht="12.75">
      <c r="AR2371" s="92" t="s">
        <v>1468</v>
      </c>
    </row>
    <row r="2372" ht="12.75">
      <c r="AR2372" s="92" t="s">
        <v>1469</v>
      </c>
    </row>
    <row r="2373" ht="12.75">
      <c r="AR2373" s="92" t="s">
        <v>123</v>
      </c>
    </row>
    <row r="2374" ht="12.75">
      <c r="AR2374" s="92" t="s">
        <v>421</v>
      </c>
    </row>
    <row r="2375" ht="12.75">
      <c r="AR2375" s="92" t="s">
        <v>1470</v>
      </c>
    </row>
    <row r="2376" ht="12.75">
      <c r="AR2376" s="92" t="s">
        <v>491</v>
      </c>
    </row>
    <row r="2377" ht="12.75">
      <c r="AR2377" s="92" t="s">
        <v>1471</v>
      </c>
    </row>
    <row r="2378" ht="12.75">
      <c r="AR2378" s="92" t="s">
        <v>414</v>
      </c>
    </row>
    <row r="2379" ht="12.75">
      <c r="AR2379" s="92" t="s">
        <v>405</v>
      </c>
    </row>
    <row r="2380" ht="12.75">
      <c r="AR2380" s="92" t="s">
        <v>573</v>
      </c>
    </row>
    <row r="2381" ht="12.75">
      <c r="AR2381" s="92" t="s">
        <v>1376</v>
      </c>
    </row>
    <row r="2382" ht="12.75">
      <c r="AR2382" s="92" t="s">
        <v>1472</v>
      </c>
    </row>
    <row r="2383" ht="12.75">
      <c r="AR2383" s="92" t="s">
        <v>165</v>
      </c>
    </row>
    <row r="2384" ht="12.75">
      <c r="AR2384" s="92" t="s">
        <v>1473</v>
      </c>
    </row>
    <row r="2385" ht="12.75">
      <c r="AR2385" s="92" t="s">
        <v>1474</v>
      </c>
    </row>
    <row r="2386" ht="12.75">
      <c r="AR2386" s="92" t="s">
        <v>422</v>
      </c>
    </row>
    <row r="2387" ht="12.75">
      <c r="AR2387" s="92" t="s">
        <v>1475</v>
      </c>
    </row>
    <row r="2388" ht="12.75">
      <c r="AR2388" s="92" t="s">
        <v>703</v>
      </c>
    </row>
    <row r="2389" ht="12.75">
      <c r="AR2389" s="92" t="s">
        <v>1476</v>
      </c>
    </row>
    <row r="2390" ht="12.75">
      <c r="AR2390" s="92" t="s">
        <v>1477</v>
      </c>
    </row>
    <row r="2391" ht="12.75">
      <c r="AR2391" s="92" t="s">
        <v>388</v>
      </c>
    </row>
    <row r="2392" ht="12.75">
      <c r="AR2392" s="92" t="s">
        <v>123</v>
      </c>
    </row>
    <row r="2393" ht="12.75">
      <c r="AR2393" s="92" t="s">
        <v>333</v>
      </c>
    </row>
    <row r="2394" ht="12.75">
      <c r="AR2394" s="92" t="s">
        <v>290</v>
      </c>
    </row>
    <row r="2395" ht="12.75">
      <c r="AR2395" s="92" t="s">
        <v>882</v>
      </c>
    </row>
    <row r="2396" ht="12.75">
      <c r="AR2396" s="92" t="s">
        <v>165</v>
      </c>
    </row>
    <row r="2397" ht="12.75">
      <c r="AR2397" s="92" t="s">
        <v>1131</v>
      </c>
    </row>
    <row r="2398" ht="12.75">
      <c r="AR2398" s="92" t="s">
        <v>791</v>
      </c>
    </row>
    <row r="2399" ht="12.75">
      <c r="AR2399" s="92" t="s">
        <v>1478</v>
      </c>
    </row>
    <row r="2400" ht="12.75">
      <c r="AR2400" s="92" t="s">
        <v>1132</v>
      </c>
    </row>
    <row r="2401" ht="12.75">
      <c r="AR2401" s="92" t="s">
        <v>459</v>
      </c>
    </row>
    <row r="2402" ht="12.75">
      <c r="AR2402" s="92" t="s">
        <v>1479</v>
      </c>
    </row>
    <row r="2403" ht="12.75">
      <c r="AR2403" s="92" t="s">
        <v>123</v>
      </c>
    </row>
  </sheetData>
  <sheetProtection algorithmName="SHA-512" hashValue="shi+UA8cBy3ufBjxyuj6jPpRDlpj4KKpX5lUCdy4bIFcFJoX9DhDt4mQfLDlI2uuZf2qsYc40yrH71QTeSYzJg==" saltValue="9XUTvq1XrSrw+xYPEoFjJw==" spinCount="100000" sheet="1" selectLockedCells="1"/>
  <mergeCells count="110">
    <mergeCell ref="D22:J22"/>
    <mergeCell ref="X20:AB20"/>
    <mergeCell ref="B2:AN2"/>
    <mergeCell ref="D10:AL10"/>
    <mergeCell ref="D12:H12"/>
    <mergeCell ref="D14:H14"/>
    <mergeCell ref="B157:AN157"/>
    <mergeCell ref="D68:AL68"/>
    <mergeCell ref="D141:AL141"/>
    <mergeCell ref="X143:Z143"/>
    <mergeCell ref="D29:H29"/>
    <mergeCell ref="D3:AD3"/>
    <mergeCell ref="AN68:AN156"/>
    <mergeCell ref="B68:B156"/>
    <mergeCell ref="D25:AL25"/>
    <mergeCell ref="J29:X29"/>
    <mergeCell ref="T33:V33"/>
    <mergeCell ref="X35:AL35"/>
    <mergeCell ref="H35:R35"/>
    <mergeCell ref="Z16:AL16"/>
    <mergeCell ref="V16:X16"/>
    <mergeCell ref="H16:T16"/>
    <mergeCell ref="Z22:AL22"/>
    <mergeCell ref="T22:X22"/>
    <mergeCell ref="P6:AL6"/>
    <mergeCell ref="X12:AB12"/>
    <mergeCell ref="AD12:AL12"/>
    <mergeCell ref="J12:T12"/>
    <mergeCell ref="J14:T14"/>
    <mergeCell ref="V14:X14"/>
    <mergeCell ref="Z14:AL14"/>
    <mergeCell ref="D16:F16"/>
    <mergeCell ref="D20:F20"/>
    <mergeCell ref="H20:J20"/>
    <mergeCell ref="Z18:AL18"/>
    <mergeCell ref="V18:X18"/>
    <mergeCell ref="H18:T18"/>
    <mergeCell ref="P20:R20"/>
    <mergeCell ref="L20:N20"/>
    <mergeCell ref="D18:F18"/>
    <mergeCell ref="H6:N6"/>
    <mergeCell ref="D6:G6"/>
    <mergeCell ref="X52:X54"/>
    <mergeCell ref="Z52:Z54"/>
    <mergeCell ref="D65:F65"/>
    <mergeCell ref="D153:AB155"/>
    <mergeCell ref="H143:V143"/>
    <mergeCell ref="H145:AL145"/>
    <mergeCell ref="D150:F150"/>
    <mergeCell ref="H150:AL150"/>
    <mergeCell ref="D70:AL85"/>
    <mergeCell ref="D90:AL90"/>
    <mergeCell ref="D93:AL139"/>
    <mergeCell ref="D143:F143"/>
    <mergeCell ref="D145:F145"/>
    <mergeCell ref="D148:F148"/>
    <mergeCell ref="H148:V148"/>
    <mergeCell ref="AB148:AL148"/>
    <mergeCell ref="X148:Z148"/>
    <mergeCell ref="AB143:AL143"/>
    <mergeCell ref="H65:P65"/>
    <mergeCell ref="R65:T65"/>
    <mergeCell ref="T35:V35"/>
    <mergeCell ref="D38:AL38"/>
    <mergeCell ref="AD33:AF33"/>
    <mergeCell ref="D44:J44"/>
    <mergeCell ref="D57:F57"/>
    <mergeCell ref="D33:F33"/>
    <mergeCell ref="D59:F59"/>
    <mergeCell ref="D61:F61"/>
    <mergeCell ref="D63:F63"/>
    <mergeCell ref="D49:AL49"/>
    <mergeCell ref="D52:F54"/>
    <mergeCell ref="R57:T57"/>
    <mergeCell ref="R59:T59"/>
    <mergeCell ref="R61:T61"/>
    <mergeCell ref="R63:T63"/>
    <mergeCell ref="AH52:AL52"/>
    <mergeCell ref="AB52:AF52"/>
    <mergeCell ref="R52:T54"/>
    <mergeCell ref="H52:P54"/>
    <mergeCell ref="H57:P57"/>
    <mergeCell ref="H59:P59"/>
    <mergeCell ref="H61:P61"/>
    <mergeCell ref="H63:P63"/>
    <mergeCell ref="V52:V54"/>
    <mergeCell ref="L22:N22"/>
    <mergeCell ref="O22:R22"/>
    <mergeCell ref="AH40:AJ40"/>
    <mergeCell ref="D46:L46"/>
    <mergeCell ref="AG20:AL20"/>
    <mergeCell ref="AD20:AF20"/>
    <mergeCell ref="T20:V20"/>
    <mergeCell ref="V39:V41"/>
    <mergeCell ref="X39:X41"/>
    <mergeCell ref="Z39:Z41"/>
    <mergeCell ref="AB40:AD40"/>
    <mergeCell ref="J27:R27"/>
    <mergeCell ref="D31:AL31"/>
    <mergeCell ref="AD27:AF27"/>
    <mergeCell ref="T27:V27"/>
    <mergeCell ref="H33:R33"/>
    <mergeCell ref="AH27:AL27"/>
    <mergeCell ref="D41:H41"/>
    <mergeCell ref="AH33:AL33"/>
    <mergeCell ref="X33:AB33"/>
    <mergeCell ref="J41:L41"/>
    <mergeCell ref="X27:AB27"/>
    <mergeCell ref="D27:H27"/>
    <mergeCell ref="D35:F35"/>
  </mergeCells>
  <conditionalFormatting sqref="AL61">
    <cfRule type="cellIs" priority="49" dxfId="1" operator="equal">
      <formula>0</formula>
    </cfRule>
    <cfRule type="cellIs" priority="50" dxfId="0" operator="lessThan">
      <formula>0</formula>
    </cfRule>
  </conditionalFormatting>
  <conditionalFormatting sqref="AL63">
    <cfRule type="cellIs" priority="47" dxfId="1" operator="equal">
      <formula>0</formula>
    </cfRule>
    <cfRule type="cellIs" priority="48" dxfId="0" operator="lessThan">
      <formula>0</formula>
    </cfRule>
  </conditionalFormatting>
  <conditionalFormatting sqref="AL65">
    <cfRule type="cellIs" priority="45" dxfId="1" operator="equal">
      <formula>0</formula>
    </cfRule>
    <cfRule type="cellIs" priority="46" dxfId="0" operator="lessThan">
      <formula>0</formula>
    </cfRule>
  </conditionalFormatting>
  <conditionalFormatting sqref="AF59">
    <cfRule type="cellIs" priority="30" dxfId="1" operator="equal">
      <formula>0</formula>
    </cfRule>
    <cfRule type="cellIs" priority="31" dxfId="0" operator="lessThan">
      <formula>0</formula>
    </cfRule>
  </conditionalFormatting>
  <conditionalFormatting sqref="AF61">
    <cfRule type="cellIs" priority="28" dxfId="1" operator="equal">
      <formula>0</formula>
    </cfRule>
    <cfRule type="cellIs" priority="29" dxfId="0" operator="lessThan">
      <formula>0</formula>
    </cfRule>
  </conditionalFormatting>
  <conditionalFormatting sqref="AF63">
    <cfRule type="cellIs" priority="26" dxfId="1" operator="equal">
      <formula>0</formula>
    </cfRule>
    <cfRule type="cellIs" priority="27" dxfId="0" operator="lessThan">
      <formula>0</formula>
    </cfRule>
  </conditionalFormatting>
  <conditionalFormatting sqref="AF65">
    <cfRule type="cellIs" priority="24" dxfId="1" operator="equal">
      <formula>0</formula>
    </cfRule>
    <cfRule type="cellIs" priority="25" dxfId="0" operator="lessThan">
      <formula>0</formula>
    </cfRule>
  </conditionalFormatting>
  <conditionalFormatting sqref="AL59">
    <cfRule type="cellIs" priority="11" dxfId="1" operator="equal">
      <formula>0</formula>
    </cfRule>
    <cfRule type="cellIs" priority="12" dxfId="0" operator="lessThan">
      <formula>0</formula>
    </cfRule>
  </conditionalFormatting>
  <conditionalFormatting sqref="AL57">
    <cfRule type="cellIs" priority="8" dxfId="1" operator="equal">
      <formula>0</formula>
    </cfRule>
    <cfRule type="cellIs" priority="9" dxfId="1" operator="equal">
      <formula>0</formula>
    </cfRule>
    <cfRule type="cellIs" priority="10" dxfId="0" operator="lessThan">
      <formula>0</formula>
    </cfRule>
  </conditionalFormatting>
  <conditionalFormatting sqref="AF57">
    <cfRule type="cellIs" priority="1" dxfId="1" operator="equal">
      <formula>0</formula>
    </cfRule>
    <cfRule type="cellIs" priority="2" dxfId="0" operator="lessThan">
      <formula>0</formula>
    </cfRule>
  </conditionalFormatting>
  <dataValidations count="54" xWindow="1042" yWindow="498">
    <dataValidation type="list" allowBlank="1" showInputMessage="1" showErrorMessage="1" prompt="Seleccionar de la pestaña de la derecha según corresponda._x000a_" sqref="P190:P65536 P1 P49 P38 P68 P141 P9:P11 P90">
      <formula1>DISTANCIA_AL_CUERPO_DE_AGUA</formula1>
    </dataValidation>
    <dataValidation type="list" allowBlank="1" showInputMessage="1" showErrorMessage="1" sqref="L174">
      <formula1>"X"</formula1>
    </dataValidation>
    <dataValidation allowBlank="1" showInputMessage="1" showErrorMessage="1" promptTitle="Nombre o Razón Social" prompt="Ingrese el Nombre o Razón Social de la empresa en Mayúscula" sqref="J19:V19 J21:V21 J17:V17 J15:V15 J12:V13"/>
    <dataValidation type="list" allowBlank="1" showInputMessage="1" showErrorMessage="1" sqref="AJ19:AL19 AJ13:AL13 AJ21:AL21 AJ15:AL15 AJ17:AL17">
      <formula1>Naturaleza</formula1>
    </dataValidation>
    <dataValidation allowBlank="1" showInputMessage="1" showErrorMessage="1" promptTitle="Dirección" prompt="No utilice abreviaturas. No escriba el signo #, sino No._x000a_Ej: Carrera 44 No 30 Sur - 33_x000a_" sqref="Y18 Y22 Y16"/>
    <dataValidation allowBlank="1" showInputMessage="1" showErrorMessage="1" promptTitle="Cédula" prompt="Si es cédula de extranjería, ponga la anotación CE al principio" sqref="X33:AB33"/>
    <dataValidation type="custom" allowBlank="1" showInputMessage="1" showErrorMessage="1" sqref="H8 D8 F8">
      <formula1>D8</formula1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J41:L41">
      <formula1>"Individual, Grupal"</formula1>
    </dataValidation>
    <dataValidation allowBlank="1" showInputMessage="1" showErrorMessage="1" promptTitle="E-mail" prompt="Escriba el correo electrónico de la empresa en letra minúscula_x000a_" sqref="Z18"/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type="list" allowBlank="1" showInputMessage="1" showErrorMessage="1" promptTitle="Municipio" prompt="Seleccione de la lista desplegable el municipio al que pertenece " sqref="P20:R20">
      <formula1>$AQ$14:$AQ$93</formula1>
    </dataValidation>
    <dataValidation allowBlank="1" showInputMessage="1" showErrorMessage="1" promptTitle="Identificación (NIT/C.C.)" prompt="Ingrese el número NIT que identifica a su empresa ó la cédula si es persona natural" sqref="AD12:AL12"/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Predio" prompt="Ingrese el nombre del predio donde lleva a cabo la actividad económica anteriormente descrita en mayúscula sostenida._x000a_" sqref="H18"/>
    <dataValidation allowBlank="1" showInputMessage="1" showErrorMessage="1" promptTitle="Teléfono" prompt="Ingrese el número telefónico fijo y/o celular del representante legal sin espacios" sqref="AH33:AL33"/>
    <dataValidation allowBlank="1" showInputMessage="1" showErrorMessage="1" promptTitle="Teléfono" prompt="Ingrese el número telefónico fijo y/o celular de la persona a contactar sin espacios " sqref="X27:AB27"/>
    <dataValidation allowBlank="1" showInputMessage="1" showErrorMessage="1" promptTitle="Celular" prompt="Ingrese el número de celular del contacto directo de cumplimiento de metas " sqref="AH27:AL27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Nombre Representante Legal" prompt="Ingrese el nombre del representante legal en Mayúscula" sqref="H33:R33"/>
    <dataValidation allowBlank="1" showInputMessage="1" showErrorMessage="1" promptTitle="E-mail" prompt="Escriba el correo electrónico del representante legal en letra minúscula" sqref="X35:AL35"/>
    <dataValidation allowBlank="1" showInputMessage="1" showErrorMessage="1" promptTitle="DBO5" prompt="Ingrese la carga contaminante generada en la actualidad de DBO5 (demanda bioquímica de oxígeno) en kg/año, la cual es la inicial del nuevo quinquenio 2021-2025" sqref="Y44:Z44 AC44"/>
    <dataValidation allowBlank="1" showInputMessage="1" showErrorMessage="1" promptTitle="SST" prompt="Ingrese la carga contaminante generada en la actualidad de SST (sólidos suspendidos totales) en kg/año, la cual es la inicial del nuevo quinquenio 2019-2023.  " sqref="AK44:AL44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allowBlank="1" showInputMessage="1" showErrorMessage="1" promptTitle="SST" prompt="Ingrese la carga contaminante meta de SST (sólido suspendidos totales) en kg/año, con la cual finalizará el nuevo quinquenio 2019-2023. " sqref="AK46:AL46"/>
    <dataValidation allowBlank="1" showInputMessage="1" showErrorMessage="1" promptTitle="Carga Máxima DBO5" prompt="Ingresar la carga máxima de DBO5 (demanda bioquímica de oxígeno) esperada al final de cada año del quinquenio" sqref="AD59 AD57 AD63 AD61 AD65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R65 R63 R57 R59 R61"/>
    <dataValidation type="list" allowBlank="1" showInputMessage="1" showErrorMessage="1" promptTitle="Oficina Territorial " prompt="Seleccione de la lista desplegable la oficina territorial a la cual pertenece " sqref="AC20">
      <formula1>"Aburrá Norte, Aburrá Sur, Cartama, Hevexicos, Tahamíes, Citará, Zenufaná, Panzenú"</formula1>
    </dataValidation>
    <dataValidation type="list" allowBlank="1" showInputMessage="1" showErrorMessage="1" promptTitle="Año" prompt="Seleccione de la lista despegable el año del nuevo quinquenio al que hace referencia en el cronograma" sqref="D65:F65 D57:F57 D59:F59 D61:F61 D63:F63">
      <formula1>"2021,2022,2023,2024,2025"</formula1>
    </dataValidation>
    <dataValidation allowBlank="1" showInputMessage="1" showErrorMessage="1" promptTitle="Caudal (l/s)" prompt="Ingrese el valor correspondiente al caudal (l/s)  del vertimiento correspondiente al incremento en la poducción dentro de su actividad económica." sqref="V57 V59 V61 V63 V65"/>
    <dataValidation allowBlank="1" showInputMessage="1" showErrorMessage="1" promptTitle="Tiempo de descarga (d/año)" prompt="Ingrese el número de dias al año que realiza el vertimiento." sqref="Z57 Z59 Z61 Z63 Z65"/>
    <dataValidation allowBlank="1" showInputMessage="1" showErrorMessage="1" promptTitle="Tiempo de descarga (h/d)" prompt="Ingrese el número de horas al día que realiza el vertimiento." sqref="X57 X59 X61 X63 X65"/>
    <dataValidation allowBlank="1" showInputMessage="1" showErrorMessage="1" promptTitle="Porcentaje de DBO5" prompt="Porcentaje de variación de la carga contaminante de DBO5 (demanda bioquímica de oxígeno) que se espera verter al final de cada año con respecto a la carga de la línea base" sqref="AL63 AL59 AL65 AL61 AF59 AF61 AF63 AF65"/>
    <dataValidation allowBlank="1" showInputMessage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57 AB59 AB61 AB63 AB65"/>
    <dataValidation allowBlank="1" showInputMessage="1" showErrorMessage="1" promptTitle="Concentración (mg/l) SST" prompt="Se debe de ingresar el valor correspondiente a la concentración en  miligramos por litro (mg/l) de SST, valor que se extrae del resultado de la boratorio producto de una caracterización al vertimiento. " sqref="AH65 AH59 AH61 AH63"/>
    <dataValidation allowBlank="1" showInputMessage="1" showErrorMessage="1" promptTitle="Carga Máxima SST" prompt="Ingresar la carga máxima de SST (Solidos Suspendidos Totales)) esperada al final de cada año del quinquenio" sqref="AJ57 AJ63 AJ59 AJ61 AJ65"/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L57 AF57"/>
    <dataValidation type="list" allowBlank="1" showInputMessage="1" showErrorMessage="1" promptTitle="Vereda" prompt="Seleccione de la lista desplegable la vereda a la que pertenece" sqref="X20:AB20">
      <formula1>$AR$14:$AR$2403</formula1>
    </dataValidation>
    <dataValidation type="list" allowBlank="1" showInputMessage="1" showErrorMessage="1" promptTitle="Oficina Territorial" prompt="Seleccione en la lista desplegable la oficina territorial " sqref="AG20:AL20">
      <formula1>$AS$14:$AS$17</formula1>
    </dataValidation>
    <dataValidation allowBlank="1" showInputMessage="1" showErrorMessage="1" promptTitle="DBO5" prompt="Ingrese la carga contaminante meta de DBO5 (demanda bioquímica de oxígeno) en kg/año, con la cual finalizará el nuevo quinquenio 2021-2025" sqref="AD46"/>
    <dataValidation allowBlank="1" showErrorMessage="1" promptTitle="SST" prompt="Ingrese la carga contaminante meta de SST (sólido suspendidos totales) en kg/año, con la cual finalizará el nuevo quinquenio 2021-2025" sqref="AJ46"/>
    <dataValidation allowBlank="1" showErrorMessage="1" promptTitle="SST" prompt="Ingrese la carga contaminante generada en la actualidad de SST (sólidos suspendidos totales) en kg/año, la cual es la inicial del nuevo quinquenio 2021-2025" sqref="AH44"/>
    <dataValidation type="list" allowBlank="1" showInputMessage="1" showErrorMessage="1" promptTitle="Nivel Subsiguiente -NSS" prompt="Seleccione de la lista dessplegable la subcuenca receptora de los vertmientos puntuales de su predio" sqref="L22:N22">
      <formula1>$AU$14:$AU$60</formula1>
    </dataValidation>
    <dataValidation type="list" allowBlank="1" showInputMessage="1" showErrorMessage="1" promptTitle="Cuenca a Tasar" prompt="Seleccione de la lista desplegable la cuenca a la cual pertenece teniendo en cuenta objetivos de calidad." sqref="Z22:AL22">
      <formula1>$AT$14:$AT$65</formula1>
    </dataValidation>
    <dataValidation allowBlank="1" showInputMessage="1" showErrorMessage="1" promptTitle="DBO5" prompt="Ingrese la carga contaminante generada en la actualidad de DBO5 (demanda bioquímica de oxígeno) en kg/año, la cual es la inicial del nuevo quinquenio 2021-2025 " sqref="AA44"/>
    <dataValidation type="list" allowBlank="1" showInputMessage="1" showErrorMessage="1" promptTitle="Código CIIU" prompt="Ingrese el número CIIU (Código Industrial Internacional Uniforme) que corresponde a la actividad económica descrita anteriormente " sqref="Z14:AL14">
      <formula1>$AV$14:$AV$38</formula1>
    </dataValidation>
    <dataValidation allowBlank="1" showErrorMessage="1" promptTitle="DBO5" prompt="Ingrese la carga contaminante generada en la actualidad de DBO5 (demanda bioquímica de oxígeno) en kg/año, la cual es la inicial del nuevo quinquenio 2021-2025" sqref="X44 AB44"/>
    <dataValidation allowBlank="1" showErrorMessage="1" promptTitle="Carga Máxima DBO5" prompt="Ingresar la carga máxima de DBO5 (demanda bioquímica de oxígeno) esperada al final de cada año del quinquenio" sqref="AD44"/>
    <dataValidation allowBlank="1" showErrorMessage="1" promptTitle="DBO5" prompt="Ingrese la carga contaminante meta de DBO5 (demanda bioquímica de oxígeno) en kg/año, con la cual finalizará el nuevo quinquenio 2021-2025" sqref="X46 Z46 AB46"/>
    <dataValidation allowBlank="1" showErrorMessage="1" promptTitle="SST" prompt="Ingrese la carga contaminante meta de SST (sólido suspendidos totales) en kg/año, con la cual finalizará el nuevo quinquenio 2021-2025" sqref="AH46"/>
    <dataValidation allowBlank="1" showErrorMessage="1" promptTitle="Carga Máxima SST" prompt="Ingresar la carga máxima de SST (Solidos Suspendidos Totales)) esperada al final de cada año del quinquenio" sqref="AJ44"/>
  </dataValidations>
  <printOptions horizontalCentered="1"/>
  <pageMargins left="0" right="0" top="0" bottom="0" header="0" footer="0"/>
  <pageSetup horizontalDpi="600" verticalDpi="600" orientation="portrait" scale="67" r:id="rId2"/>
  <rowBreaks count="2" manualBreakCount="2">
    <brk id="87" min="1" max="16383" man="1"/>
    <brk id="157" max="16383" man="1"/>
  </rowBreaks>
  <ignoredErrors>
    <ignoredError sqref="AD61 AD63 AD65 AD59 AJ59 AJ61 AJ63 AJ65" unlockedFormula="1"/>
    <ignoredError sqref="D57 D59 D61 D63 D6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33"/>
  <sheetViews>
    <sheetView workbookViewId="0" topLeftCell="A7">
      <selection activeCell="F28" sqref="F28"/>
    </sheetView>
  </sheetViews>
  <sheetFormatPr defaultColWidth="11.421875" defaultRowHeight="12.75"/>
  <cols>
    <col min="3" max="3" width="19.7109375" style="3" customWidth="1"/>
  </cols>
  <sheetData>
    <row r="9" ht="12.75">
      <c r="C9" s="30"/>
    </row>
    <row r="10" ht="12.75">
      <c r="C10" s="30"/>
    </row>
    <row r="12" ht="12.75">
      <c r="C12" s="95" t="s">
        <v>16</v>
      </c>
    </row>
    <row r="13" ht="12.75">
      <c r="C13" s="96"/>
    </row>
    <row r="14" ht="12.75">
      <c r="C14" s="97" t="s">
        <v>17</v>
      </c>
    </row>
    <row r="15" ht="12.75">
      <c r="C15" s="97" t="s">
        <v>18</v>
      </c>
    </row>
    <row r="16" ht="12.75">
      <c r="C16" s="97" t="s">
        <v>19</v>
      </c>
    </row>
    <row r="17" ht="12.75">
      <c r="C17" s="97" t="s">
        <v>20</v>
      </c>
    </row>
    <row r="18" ht="12.75">
      <c r="C18" s="97" t="s">
        <v>21</v>
      </c>
    </row>
    <row r="19" ht="12.75">
      <c r="C19" s="97" t="s">
        <v>22</v>
      </c>
    </row>
    <row r="20" ht="12.75">
      <c r="C20" s="97" t="s">
        <v>23</v>
      </c>
    </row>
    <row r="21" ht="12.75">
      <c r="C21" s="97" t="s">
        <v>24</v>
      </c>
    </row>
    <row r="22" ht="12.75">
      <c r="C22" s="97" t="s">
        <v>25</v>
      </c>
    </row>
    <row r="23" ht="12.75">
      <c r="C23" s="97" t="s">
        <v>26</v>
      </c>
    </row>
    <row r="24" ht="12.75">
      <c r="C24" s="97" t="s">
        <v>27</v>
      </c>
    </row>
    <row r="25" ht="12.75">
      <c r="C25" s="97" t="s">
        <v>28</v>
      </c>
    </row>
    <row r="26" ht="12.75">
      <c r="C26" s="97" t="s">
        <v>29</v>
      </c>
    </row>
    <row r="27" ht="12.75">
      <c r="C27" s="97" t="s">
        <v>30</v>
      </c>
    </row>
    <row r="28" ht="12.75">
      <c r="C28" s="97" t="s">
        <v>31</v>
      </c>
    </row>
    <row r="29" ht="12.75">
      <c r="C29" s="97" t="s">
        <v>32</v>
      </c>
    </row>
    <row r="30" ht="12.75">
      <c r="C30" s="97" t="s">
        <v>33</v>
      </c>
    </row>
    <row r="31" ht="12.75">
      <c r="C31" s="97" t="s">
        <v>34</v>
      </c>
    </row>
    <row r="32" ht="12.75">
      <c r="C32" s="97" t="s">
        <v>35</v>
      </c>
    </row>
    <row r="33" ht="12.75">
      <c r="C33" s="97" t="s">
        <v>36</v>
      </c>
    </row>
  </sheetData>
  <autoFilter ref="C1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403"/>
  <sheetViews>
    <sheetView showGridLines="0" tabSelected="1" showOutlineSymbols="0" zoomScaleSheetLayoutView="80" workbookViewId="0" topLeftCell="A1">
      <selection activeCell="J12" sqref="J12:T12"/>
    </sheetView>
  </sheetViews>
  <sheetFormatPr defaultColWidth="11.421875" defaultRowHeight="12.75"/>
  <cols>
    <col min="1" max="1" width="0.71875" style="4" customWidth="1"/>
    <col min="2" max="2" width="0.5625" style="4" customWidth="1"/>
    <col min="3" max="3" width="0.9921875" style="49" customWidth="1"/>
    <col min="4" max="4" width="7.28125" style="14" customWidth="1"/>
    <col min="5" max="5" width="1.1484375" style="2" customWidth="1"/>
    <col min="6" max="6" width="7.28125" style="14" customWidth="1"/>
    <col min="7" max="7" width="1.1484375" style="2" customWidth="1"/>
    <col min="8" max="8" width="7.28125" style="2" customWidth="1"/>
    <col min="9" max="9" width="0.9921875" style="2" customWidth="1"/>
    <col min="10" max="10" width="7.28125" style="2" customWidth="1"/>
    <col min="11" max="11" width="0.9921875" style="2" customWidth="1"/>
    <col min="12" max="12" width="7.28125" style="2" customWidth="1"/>
    <col min="13" max="13" width="0.9921875" style="2" customWidth="1"/>
    <col min="14" max="14" width="9.28125" style="2" customWidth="1"/>
    <col min="15" max="15" width="0.9921875" style="2" customWidth="1"/>
    <col min="16" max="16" width="7.28125" style="2" customWidth="1"/>
    <col min="17" max="17" width="1.1484375" style="2" customWidth="1"/>
    <col min="18" max="18" width="7.28125" style="2" customWidth="1"/>
    <col min="19" max="19" width="0.85546875" style="2" customWidth="1"/>
    <col min="20" max="20" width="7.28125" style="2" customWidth="1"/>
    <col min="21" max="21" width="0.9921875" style="2" customWidth="1"/>
    <col min="22" max="22" width="7.28125" style="2" customWidth="1"/>
    <col min="23" max="23" width="0.9921875" style="2" customWidth="1"/>
    <col min="24" max="24" width="7.28125" style="2" customWidth="1"/>
    <col min="25" max="25" width="0.9921875" style="2" customWidth="1"/>
    <col min="26" max="26" width="7.28125" style="2" customWidth="1"/>
    <col min="27" max="27" width="0.9921875" style="2" customWidth="1"/>
    <col min="28" max="28" width="7.7109375" style="2" customWidth="1"/>
    <col min="29" max="29" width="0.9921875" style="2" customWidth="1"/>
    <col min="30" max="30" width="9.00390625" style="2" customWidth="1"/>
    <col min="31" max="31" width="0.9921875" style="2" customWidth="1"/>
    <col min="32" max="32" width="9.57421875" style="2" customWidth="1"/>
    <col min="33" max="33" width="0.9921875" style="2" customWidth="1"/>
    <col min="34" max="34" width="7.28125" style="2" customWidth="1"/>
    <col min="35" max="35" width="0.9921875" style="2" customWidth="1"/>
    <col min="36" max="36" width="9.140625" style="2" customWidth="1"/>
    <col min="37" max="37" width="0.9921875" style="2" customWidth="1"/>
    <col min="38" max="38" width="10.140625" style="2" customWidth="1"/>
    <col min="39" max="39" width="0.9921875" style="53" customWidth="1"/>
    <col min="40" max="40" width="0.5625" style="4" customWidth="1"/>
    <col min="41" max="41" width="0.9921875" style="4" customWidth="1"/>
    <col min="42" max="42" width="11.421875" style="93" customWidth="1"/>
    <col min="43" max="45" width="27.140625" style="92" customWidth="1"/>
    <col min="46" max="46" width="22.57421875" style="92" customWidth="1"/>
    <col min="47" max="47" width="23.7109375" style="92" customWidth="1"/>
    <col min="48" max="48" width="19.7109375" style="92" customWidth="1"/>
    <col min="49" max="58" width="11.421875" style="93" customWidth="1"/>
    <col min="59" max="66" width="11.421875" style="16" customWidth="1"/>
    <col min="67" max="16384" width="11.421875" style="4" customWidth="1"/>
  </cols>
  <sheetData>
    <row r="1" spans="42:66" s="3" customFormat="1" ht="15.75" customHeight="1"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0"/>
      <c r="BH1" s="90"/>
      <c r="BI1" s="90"/>
      <c r="BJ1" s="90"/>
      <c r="BK1" s="90"/>
      <c r="BL1" s="90"/>
      <c r="BM1" s="90"/>
      <c r="BN1" s="90"/>
    </row>
    <row r="2" spans="2:66" s="2" customFormat="1" ht="3.75" customHeight="1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1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18"/>
      <c r="BH2" s="18"/>
      <c r="BI2" s="18"/>
      <c r="BJ2" s="18"/>
      <c r="BK2" s="18"/>
      <c r="BL2" s="18"/>
      <c r="BM2" s="18"/>
      <c r="BN2" s="18"/>
    </row>
    <row r="3" spans="2:66" s="2" customFormat="1" ht="87.75" customHeight="1">
      <c r="B3" s="54"/>
      <c r="C3" s="47"/>
      <c r="D3" s="225" t="s">
        <v>95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67"/>
      <c r="AF3"/>
      <c r="AG3" s="67"/>
      <c r="AH3" s="67"/>
      <c r="AI3" s="67"/>
      <c r="AJ3" s="67"/>
      <c r="AK3" s="67"/>
      <c r="AL3" s="67"/>
      <c r="AM3" s="52"/>
      <c r="AN3" s="46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18"/>
      <c r="BH3" s="18"/>
      <c r="BI3" s="18"/>
      <c r="BJ3" s="18"/>
      <c r="BK3" s="18"/>
      <c r="BL3" s="18"/>
      <c r="BM3" s="18"/>
      <c r="BN3" s="18"/>
    </row>
    <row r="4" spans="2:66" s="2" customFormat="1" ht="2.25" customHeight="1">
      <c r="B4" s="35"/>
      <c r="C4" s="48"/>
      <c r="D4" s="3"/>
      <c r="E4" s="3"/>
      <c r="F4" s="3"/>
      <c r="G4" s="3"/>
      <c r="H4" s="3"/>
      <c r="I4" s="3"/>
      <c r="J4" s="3"/>
      <c r="K4" s="3"/>
      <c r="L4" s="3"/>
      <c r="M4" s="3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53"/>
      <c r="AN4" s="3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18"/>
      <c r="BH4" s="18"/>
      <c r="BI4" s="18"/>
      <c r="BJ4" s="18"/>
      <c r="BK4" s="18"/>
      <c r="BL4" s="18"/>
      <c r="BM4" s="18"/>
      <c r="BN4" s="18"/>
    </row>
    <row r="5" spans="2:40" ht="3" customHeight="1">
      <c r="B5" s="35"/>
      <c r="D5" s="5"/>
      <c r="E5" s="3"/>
      <c r="F5" s="5"/>
      <c r="G5" s="3"/>
      <c r="H5" s="3"/>
      <c r="I5" s="3"/>
      <c r="J5" s="3"/>
      <c r="K5" s="3"/>
      <c r="L5" s="3"/>
      <c r="M5" s="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N5" s="32"/>
    </row>
    <row r="6" spans="2:40" ht="48" customHeight="1">
      <c r="B6" s="35"/>
      <c r="D6" s="213" t="s">
        <v>0</v>
      </c>
      <c r="E6" s="214"/>
      <c r="F6" s="214"/>
      <c r="G6" s="215"/>
      <c r="H6" s="210"/>
      <c r="I6" s="211"/>
      <c r="J6" s="211"/>
      <c r="K6" s="211"/>
      <c r="L6" s="211"/>
      <c r="M6" s="211"/>
      <c r="N6" s="212"/>
      <c r="P6" s="201" t="s">
        <v>57</v>
      </c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3"/>
      <c r="AN6" s="32"/>
    </row>
    <row r="7" spans="2:40" ht="3" customHeight="1">
      <c r="B7" s="35"/>
      <c r="C7" s="50"/>
      <c r="D7" s="70"/>
      <c r="E7" s="71"/>
      <c r="F7" s="70"/>
      <c r="G7" s="71"/>
      <c r="H7" s="71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0"/>
      <c r="AN7" s="32"/>
    </row>
    <row r="8" spans="2:40" ht="2.25" customHeight="1">
      <c r="B8" s="35"/>
      <c r="D8" s="6"/>
      <c r="E8" s="7"/>
      <c r="F8" s="6"/>
      <c r="G8" s="7"/>
      <c r="H8" s="6"/>
      <c r="I8" s="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N8" s="51"/>
    </row>
    <row r="9" spans="2:66" s="8" customFormat="1" ht="3.75" customHeight="1">
      <c r="B9" s="55"/>
      <c r="C9" s="56"/>
      <c r="D9" s="37"/>
      <c r="E9" s="30"/>
      <c r="F9" s="37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9"/>
      <c r="AB9" s="9"/>
      <c r="AC9" s="30"/>
      <c r="AD9" s="30"/>
      <c r="AE9" s="30"/>
      <c r="AF9" s="30"/>
      <c r="AG9" s="30"/>
      <c r="AH9" s="30"/>
      <c r="AI9" s="30"/>
      <c r="AJ9" s="30"/>
      <c r="AK9" s="30"/>
      <c r="AL9" s="9"/>
      <c r="AM9" s="61"/>
      <c r="AN9" s="33"/>
      <c r="AP9" s="94"/>
      <c r="AQ9" s="98"/>
      <c r="AR9" s="98"/>
      <c r="AS9" s="98"/>
      <c r="AT9" s="98"/>
      <c r="AU9" s="98"/>
      <c r="AV9" s="98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1"/>
      <c r="BH9" s="91"/>
      <c r="BI9" s="91"/>
      <c r="BJ9" s="91"/>
      <c r="BK9" s="91"/>
      <c r="BL9" s="91"/>
      <c r="BM9" s="91"/>
      <c r="BN9" s="91"/>
    </row>
    <row r="10" spans="2:66" s="8" customFormat="1" ht="21" customHeight="1">
      <c r="B10" s="35"/>
      <c r="C10" s="56"/>
      <c r="D10" s="161" t="s">
        <v>5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53"/>
      <c r="AN10" s="32"/>
      <c r="AP10" s="94"/>
      <c r="AQ10" s="98"/>
      <c r="AR10" s="98"/>
      <c r="AS10" s="98"/>
      <c r="AT10" s="98"/>
      <c r="AU10" s="98"/>
      <c r="AV10" s="98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1"/>
      <c r="BH10" s="91"/>
      <c r="BI10" s="91"/>
      <c r="BJ10" s="91"/>
      <c r="BK10" s="91"/>
      <c r="BL10" s="91"/>
      <c r="BM10" s="91"/>
      <c r="BN10" s="91"/>
    </row>
    <row r="11" spans="2:66" s="2" customFormat="1" ht="3.75" customHeight="1">
      <c r="B11" s="35"/>
      <c r="C11" s="4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3"/>
      <c r="AN11" s="3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18"/>
      <c r="BH11" s="18"/>
      <c r="BI11" s="18"/>
      <c r="BJ11" s="18"/>
      <c r="BK11" s="18"/>
      <c r="BL11" s="18"/>
      <c r="BM11" s="18"/>
      <c r="BN11" s="18"/>
    </row>
    <row r="12" spans="2:48" ht="25.5" customHeight="1">
      <c r="B12" s="35"/>
      <c r="D12" s="138" t="s">
        <v>37</v>
      </c>
      <c r="E12" s="138"/>
      <c r="F12" s="138"/>
      <c r="G12" s="138"/>
      <c r="H12" s="138"/>
      <c r="I12" s="37"/>
      <c r="J12" s="155"/>
      <c r="K12" s="156"/>
      <c r="L12" s="156"/>
      <c r="M12" s="156"/>
      <c r="N12" s="156"/>
      <c r="O12" s="156"/>
      <c r="P12" s="156"/>
      <c r="Q12" s="156"/>
      <c r="R12" s="156"/>
      <c r="S12" s="156"/>
      <c r="T12" s="157"/>
      <c r="U12" s="38"/>
      <c r="V12" s="38"/>
      <c r="W12" s="21"/>
      <c r="X12" s="154" t="s">
        <v>38</v>
      </c>
      <c r="Y12" s="154"/>
      <c r="Z12" s="154"/>
      <c r="AA12" s="154"/>
      <c r="AB12" s="154"/>
      <c r="AC12" s="37"/>
      <c r="AD12" s="204"/>
      <c r="AE12" s="205"/>
      <c r="AF12" s="205"/>
      <c r="AG12" s="205"/>
      <c r="AH12" s="205"/>
      <c r="AI12" s="205"/>
      <c r="AJ12" s="205"/>
      <c r="AK12" s="205"/>
      <c r="AL12" s="206"/>
      <c r="AM12" s="62"/>
      <c r="AN12" s="32"/>
      <c r="AQ12" s="99" t="s">
        <v>15</v>
      </c>
      <c r="AR12" s="99" t="s">
        <v>1480</v>
      </c>
      <c r="AS12" s="99" t="s">
        <v>1481</v>
      </c>
      <c r="AT12" s="99" t="s">
        <v>63</v>
      </c>
      <c r="AU12" s="99" t="s">
        <v>64</v>
      </c>
      <c r="AV12" s="99" t="s">
        <v>16</v>
      </c>
    </row>
    <row r="13" spans="2:40" ht="3.75" customHeight="1">
      <c r="B13" s="35"/>
      <c r="D13" s="108"/>
      <c r="E13" s="108"/>
      <c r="F13" s="108"/>
      <c r="G13" s="108"/>
      <c r="H13" s="108"/>
      <c r="I13" s="37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1"/>
      <c r="X13" s="109"/>
      <c r="Y13" s="37"/>
      <c r="Z13" s="15"/>
      <c r="AA13" s="15"/>
      <c r="AB13" s="15"/>
      <c r="AC13" s="15"/>
      <c r="AD13" s="15"/>
      <c r="AE13" s="37"/>
      <c r="AF13" s="111"/>
      <c r="AG13" s="111"/>
      <c r="AH13" s="111"/>
      <c r="AI13" s="29"/>
      <c r="AJ13" s="10"/>
      <c r="AK13" s="10"/>
      <c r="AL13" s="10"/>
      <c r="AM13" s="62"/>
      <c r="AN13" s="32"/>
    </row>
    <row r="14" spans="2:48" ht="25.5" customHeight="1">
      <c r="B14" s="35"/>
      <c r="D14" s="138" t="s">
        <v>59</v>
      </c>
      <c r="E14" s="138"/>
      <c r="F14" s="138"/>
      <c r="G14" s="138"/>
      <c r="H14" s="138"/>
      <c r="I14" s="37"/>
      <c r="J14" s="155"/>
      <c r="K14" s="156"/>
      <c r="L14" s="156"/>
      <c r="M14" s="156"/>
      <c r="N14" s="156"/>
      <c r="O14" s="156"/>
      <c r="P14" s="156"/>
      <c r="Q14" s="156"/>
      <c r="R14" s="156"/>
      <c r="S14" s="156"/>
      <c r="T14" s="157"/>
      <c r="U14" s="38"/>
      <c r="V14" s="154" t="s">
        <v>58</v>
      </c>
      <c r="W14" s="154"/>
      <c r="X14" s="154"/>
      <c r="Z14" s="155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7"/>
      <c r="AM14" s="62"/>
      <c r="AN14" s="32"/>
      <c r="AQ14" s="100" t="s">
        <v>1527</v>
      </c>
      <c r="AR14" s="100" t="s">
        <v>115</v>
      </c>
      <c r="AS14" s="100" t="s">
        <v>113</v>
      </c>
      <c r="AT14" s="101" t="s">
        <v>1482</v>
      </c>
      <c r="AU14" s="102" t="s">
        <v>1525</v>
      </c>
      <c r="AV14" s="92" t="s">
        <v>17</v>
      </c>
    </row>
    <row r="15" spans="2:48" ht="3.75" customHeight="1">
      <c r="B15" s="35"/>
      <c r="D15" s="108"/>
      <c r="E15" s="108"/>
      <c r="F15" s="108"/>
      <c r="G15" s="108"/>
      <c r="H15" s="108"/>
      <c r="I15" s="37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21"/>
      <c r="X15" s="109"/>
      <c r="Y15" s="37"/>
      <c r="Z15" s="15"/>
      <c r="AA15" s="15"/>
      <c r="AB15" s="15"/>
      <c r="AC15" s="15"/>
      <c r="AD15" s="15"/>
      <c r="AE15" s="37"/>
      <c r="AF15" s="111"/>
      <c r="AG15" s="111"/>
      <c r="AH15" s="111"/>
      <c r="AI15" s="29"/>
      <c r="AJ15" s="10"/>
      <c r="AK15" s="10"/>
      <c r="AL15" s="10"/>
      <c r="AM15" s="62"/>
      <c r="AN15" s="32"/>
      <c r="AQ15" s="100" t="s">
        <v>1528</v>
      </c>
      <c r="AR15" s="100" t="s">
        <v>116</v>
      </c>
      <c r="AS15" s="100" t="s">
        <v>1603</v>
      </c>
      <c r="AT15" s="103" t="s">
        <v>1487</v>
      </c>
      <c r="AU15" s="102" t="s">
        <v>1526</v>
      </c>
      <c r="AV15" s="92" t="s">
        <v>18</v>
      </c>
    </row>
    <row r="16" spans="2:48" ht="25.5" customHeight="1">
      <c r="B16" s="35"/>
      <c r="D16" s="138" t="s">
        <v>39</v>
      </c>
      <c r="E16" s="138"/>
      <c r="F16" s="138"/>
      <c r="G16" s="3"/>
      <c r="H16" s="155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7"/>
      <c r="U16" s="37"/>
      <c r="V16" s="154" t="s">
        <v>40</v>
      </c>
      <c r="W16" s="154"/>
      <c r="X16" s="154"/>
      <c r="Y16" s="38"/>
      <c r="Z16" s="155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7"/>
      <c r="AN16" s="32"/>
      <c r="AQ16" s="100" t="s">
        <v>97</v>
      </c>
      <c r="AR16" s="100" t="s">
        <v>117</v>
      </c>
      <c r="AS16" s="100" t="s">
        <v>96</v>
      </c>
      <c r="AT16" s="103" t="s">
        <v>1488</v>
      </c>
      <c r="AV16" s="92" t="s">
        <v>19</v>
      </c>
    </row>
    <row r="17" spans="2:48" ht="3.75" customHeight="1">
      <c r="B17" s="35"/>
      <c r="D17" s="108"/>
      <c r="E17" s="108"/>
      <c r="F17" s="108"/>
      <c r="G17" s="108"/>
      <c r="H17" s="108"/>
      <c r="I17" s="37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21"/>
      <c r="X17" s="109"/>
      <c r="Y17" s="37"/>
      <c r="Z17" s="15"/>
      <c r="AA17" s="15"/>
      <c r="AB17" s="15"/>
      <c r="AC17" s="15"/>
      <c r="AD17" s="15"/>
      <c r="AE17" s="37"/>
      <c r="AF17" s="111"/>
      <c r="AG17" s="111"/>
      <c r="AH17" s="111"/>
      <c r="AI17" s="29"/>
      <c r="AJ17" s="10"/>
      <c r="AK17" s="10"/>
      <c r="AL17" s="10"/>
      <c r="AM17" s="62"/>
      <c r="AN17" s="32"/>
      <c r="AQ17" s="100" t="s">
        <v>1529</v>
      </c>
      <c r="AR17" s="100" t="s">
        <v>118</v>
      </c>
      <c r="AS17" s="100" t="s">
        <v>107</v>
      </c>
      <c r="AT17" s="101" t="s">
        <v>1482</v>
      </c>
      <c r="AV17" s="92" t="s">
        <v>20</v>
      </c>
    </row>
    <row r="18" spans="2:48" ht="25.5" customHeight="1">
      <c r="B18" s="35"/>
      <c r="D18" s="138" t="s">
        <v>41</v>
      </c>
      <c r="E18" s="138"/>
      <c r="F18" s="138"/>
      <c r="G18" s="37"/>
      <c r="H18" s="155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7"/>
      <c r="U18" s="37"/>
      <c r="V18" s="142" t="s">
        <v>42</v>
      </c>
      <c r="W18" s="142"/>
      <c r="X18" s="142"/>
      <c r="Y18" s="38"/>
      <c r="Z18" s="155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7"/>
      <c r="AN18" s="32"/>
      <c r="AQ18" s="100" t="s">
        <v>1530</v>
      </c>
      <c r="AR18" s="100" t="s">
        <v>119</v>
      </c>
      <c r="AS18" s="100"/>
      <c r="AT18" s="101" t="s">
        <v>1482</v>
      </c>
      <c r="AV18" s="92" t="s">
        <v>21</v>
      </c>
    </row>
    <row r="19" spans="2:48" ht="3.75" customHeight="1">
      <c r="B19" s="35"/>
      <c r="D19" s="108"/>
      <c r="E19" s="108"/>
      <c r="F19" s="108"/>
      <c r="G19" s="108"/>
      <c r="H19" s="108"/>
      <c r="I19" s="37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1"/>
      <c r="X19" s="109"/>
      <c r="Y19" s="37"/>
      <c r="Z19" s="15"/>
      <c r="AA19" s="15"/>
      <c r="AB19" s="15"/>
      <c r="AC19" s="15"/>
      <c r="AD19" s="15"/>
      <c r="AE19" s="37"/>
      <c r="AF19" s="111"/>
      <c r="AG19" s="111"/>
      <c r="AH19" s="111"/>
      <c r="AI19" s="29"/>
      <c r="AJ19" s="10"/>
      <c r="AK19" s="10"/>
      <c r="AL19" s="10"/>
      <c r="AM19" s="62"/>
      <c r="AN19" s="32"/>
      <c r="AQ19" s="100" t="s">
        <v>1531</v>
      </c>
      <c r="AR19" s="100" t="s">
        <v>120</v>
      </c>
      <c r="AS19" s="100"/>
      <c r="AT19" s="101" t="s">
        <v>1489</v>
      </c>
      <c r="AV19" s="92" t="s">
        <v>22</v>
      </c>
    </row>
    <row r="20" spans="2:48" ht="25.5" customHeight="1">
      <c r="B20" s="35"/>
      <c r="D20" s="138" t="s">
        <v>43</v>
      </c>
      <c r="E20" s="138"/>
      <c r="F20" s="138"/>
      <c r="G20" s="4"/>
      <c r="H20" s="207"/>
      <c r="I20" s="208"/>
      <c r="J20" s="209"/>
      <c r="K20" s="3"/>
      <c r="L20" s="138" t="s">
        <v>44</v>
      </c>
      <c r="M20" s="138"/>
      <c r="N20" s="138"/>
      <c r="O20" s="3"/>
      <c r="P20" s="155"/>
      <c r="Q20" s="156"/>
      <c r="R20" s="157"/>
      <c r="T20" s="142" t="s">
        <v>87</v>
      </c>
      <c r="U20" s="142"/>
      <c r="V20" s="142"/>
      <c r="W20" s="37"/>
      <c r="X20" s="216"/>
      <c r="Y20" s="217"/>
      <c r="Z20" s="217"/>
      <c r="AA20" s="217"/>
      <c r="AB20" s="218"/>
      <c r="AC20" s="85"/>
      <c r="AD20" s="140" t="s">
        <v>86</v>
      </c>
      <c r="AE20" s="140"/>
      <c r="AF20" s="141"/>
      <c r="AG20" s="130"/>
      <c r="AH20" s="131"/>
      <c r="AI20" s="131"/>
      <c r="AJ20" s="131"/>
      <c r="AK20" s="131"/>
      <c r="AL20" s="139"/>
      <c r="AN20" s="32"/>
      <c r="AQ20" s="100" t="s">
        <v>1532</v>
      </c>
      <c r="AR20" s="100" t="s">
        <v>121</v>
      </c>
      <c r="AS20" s="100"/>
      <c r="AT20" s="101" t="s">
        <v>1490</v>
      </c>
      <c r="AV20" s="92" t="s">
        <v>23</v>
      </c>
    </row>
    <row r="21" spans="2:48" ht="3.75" customHeight="1">
      <c r="B21" s="35"/>
      <c r="D21" s="108"/>
      <c r="E21" s="108"/>
      <c r="F21" s="108"/>
      <c r="G21" s="108"/>
      <c r="H21" s="108"/>
      <c r="I21" s="37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21"/>
      <c r="X21" s="109"/>
      <c r="Y21" s="37"/>
      <c r="Z21" s="15"/>
      <c r="AA21" s="15"/>
      <c r="AB21" s="15"/>
      <c r="AC21" s="15"/>
      <c r="AD21" s="15"/>
      <c r="AE21" s="37"/>
      <c r="AF21" s="111"/>
      <c r="AG21" s="111"/>
      <c r="AH21" s="111"/>
      <c r="AI21" s="29"/>
      <c r="AJ21" s="10"/>
      <c r="AK21" s="10"/>
      <c r="AL21" s="10"/>
      <c r="AM21" s="62"/>
      <c r="AN21" s="32"/>
      <c r="AQ21" s="100" t="s">
        <v>1533</v>
      </c>
      <c r="AR21" s="100" t="s">
        <v>122</v>
      </c>
      <c r="AS21" s="100"/>
      <c r="AT21" s="103" t="s">
        <v>1491</v>
      </c>
      <c r="AV21" s="92" t="s">
        <v>24</v>
      </c>
    </row>
    <row r="22" spans="2:48" ht="25.5" customHeight="1">
      <c r="B22" s="35"/>
      <c r="D22" s="138" t="s">
        <v>88</v>
      </c>
      <c r="E22" s="138"/>
      <c r="F22" s="138"/>
      <c r="G22" s="138"/>
      <c r="H22" s="138"/>
      <c r="I22" s="138"/>
      <c r="J22" s="138"/>
      <c r="K22" s="3"/>
      <c r="L22" s="130" t="s">
        <v>1525</v>
      </c>
      <c r="M22" s="131"/>
      <c r="N22" s="131"/>
      <c r="O22" s="132" t="s">
        <v>1503</v>
      </c>
      <c r="P22" s="133"/>
      <c r="Q22" s="133"/>
      <c r="R22" s="134"/>
      <c r="T22" s="154" t="s">
        <v>89</v>
      </c>
      <c r="U22" s="154"/>
      <c r="V22" s="154"/>
      <c r="W22" s="154"/>
      <c r="X22" s="154"/>
      <c r="Y22" s="38"/>
      <c r="Z22" s="155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7"/>
      <c r="AN22" s="32"/>
      <c r="AQ22" s="100" t="s">
        <v>1534</v>
      </c>
      <c r="AR22" s="100" t="s">
        <v>1505</v>
      </c>
      <c r="AS22" s="100"/>
      <c r="AT22" s="103" t="s">
        <v>1498</v>
      </c>
      <c r="AV22" s="92" t="s">
        <v>25</v>
      </c>
    </row>
    <row r="23" spans="2:48" ht="3.75" customHeight="1">
      <c r="B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111"/>
      <c r="U23" s="111"/>
      <c r="V23" s="111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2"/>
      <c r="AN23" s="32"/>
      <c r="AQ23" s="100" t="s">
        <v>98</v>
      </c>
      <c r="AR23" s="100" t="s">
        <v>124</v>
      </c>
      <c r="AS23" s="100"/>
      <c r="AT23" s="103" t="s">
        <v>1498</v>
      </c>
      <c r="AV23" s="92" t="s">
        <v>26</v>
      </c>
    </row>
    <row r="24" spans="2:48" ht="3.75" customHeight="1" thickBot="1">
      <c r="B24" s="3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11"/>
      <c r="U24" s="111"/>
      <c r="V24" s="111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2"/>
      <c r="AN24" s="32"/>
      <c r="AQ24" s="100" t="s">
        <v>1535</v>
      </c>
      <c r="AR24" s="100" t="s">
        <v>125</v>
      </c>
      <c r="AS24" s="100"/>
      <c r="AT24" s="103" t="s">
        <v>1498</v>
      </c>
      <c r="AV24" s="92" t="s">
        <v>27</v>
      </c>
    </row>
    <row r="25" spans="2:48" ht="15.75" customHeight="1" thickBot="1">
      <c r="B25" s="35"/>
      <c r="D25" s="151" t="s">
        <v>1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3"/>
      <c r="AN25" s="32"/>
      <c r="AQ25" s="100" t="s">
        <v>1536</v>
      </c>
      <c r="AR25" s="100" t="s">
        <v>126</v>
      </c>
      <c r="AS25" s="100"/>
      <c r="AT25" s="103" t="s">
        <v>1498</v>
      </c>
      <c r="AV25" s="92" t="s">
        <v>28</v>
      </c>
    </row>
    <row r="26" spans="2:48" ht="3.75" customHeight="1">
      <c r="B26" s="35"/>
      <c r="D26" s="108"/>
      <c r="E26" s="108"/>
      <c r="F26" s="108"/>
      <c r="G26" s="108"/>
      <c r="H26" s="108"/>
      <c r="I26" s="37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21"/>
      <c r="X26" s="109"/>
      <c r="Y26" s="37"/>
      <c r="Z26" s="15"/>
      <c r="AA26" s="15"/>
      <c r="AB26" s="15"/>
      <c r="AC26" s="15"/>
      <c r="AD26" s="15"/>
      <c r="AE26" s="37"/>
      <c r="AF26" s="111"/>
      <c r="AG26" s="111"/>
      <c r="AH26" s="111"/>
      <c r="AI26" s="29"/>
      <c r="AJ26" s="10"/>
      <c r="AK26" s="10"/>
      <c r="AL26" s="10"/>
      <c r="AM26" s="62"/>
      <c r="AN26" s="32"/>
      <c r="AQ26" s="100" t="s">
        <v>1537</v>
      </c>
      <c r="AR26" s="100" t="s">
        <v>127</v>
      </c>
      <c r="AS26" s="100"/>
      <c r="AT26" s="101" t="s">
        <v>1498</v>
      </c>
      <c r="AV26" s="92" t="s">
        <v>29</v>
      </c>
    </row>
    <row r="27" spans="2:48" ht="25.5" customHeight="1">
      <c r="B27" s="35"/>
      <c r="D27" s="138" t="s">
        <v>90</v>
      </c>
      <c r="E27" s="138"/>
      <c r="F27" s="138"/>
      <c r="G27" s="138"/>
      <c r="H27" s="138"/>
      <c r="I27" s="3"/>
      <c r="J27" s="148"/>
      <c r="K27" s="149"/>
      <c r="L27" s="149"/>
      <c r="M27" s="149"/>
      <c r="N27" s="149"/>
      <c r="O27" s="149"/>
      <c r="P27" s="149"/>
      <c r="Q27" s="149"/>
      <c r="R27" s="150"/>
      <c r="S27" s="37"/>
      <c r="T27" s="154" t="s">
        <v>91</v>
      </c>
      <c r="U27" s="154"/>
      <c r="V27" s="154"/>
      <c r="W27" s="37"/>
      <c r="X27" s="158"/>
      <c r="Y27" s="159"/>
      <c r="Z27" s="159"/>
      <c r="AA27" s="159"/>
      <c r="AB27" s="160"/>
      <c r="AC27" s="3"/>
      <c r="AD27" s="154" t="s">
        <v>92</v>
      </c>
      <c r="AE27" s="154"/>
      <c r="AF27" s="154"/>
      <c r="AG27" s="20"/>
      <c r="AH27" s="158"/>
      <c r="AI27" s="159"/>
      <c r="AJ27" s="159"/>
      <c r="AK27" s="159"/>
      <c r="AL27" s="160"/>
      <c r="AM27" s="62"/>
      <c r="AN27" s="32"/>
      <c r="AQ27" s="100" t="s">
        <v>1538</v>
      </c>
      <c r="AR27" s="100" t="s">
        <v>1505</v>
      </c>
      <c r="AS27" s="100"/>
      <c r="AT27" s="103" t="s">
        <v>1498</v>
      </c>
      <c r="AV27" s="92" t="s">
        <v>30</v>
      </c>
    </row>
    <row r="28" spans="2:48" ht="3.75" customHeight="1">
      <c r="B28" s="3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62"/>
      <c r="AN28" s="32"/>
      <c r="AQ28" s="100" t="s">
        <v>1539</v>
      </c>
      <c r="AR28" s="100" t="s">
        <v>128</v>
      </c>
      <c r="AS28" s="100"/>
      <c r="AT28" s="103" t="s">
        <v>1498</v>
      </c>
      <c r="AV28" s="92" t="s">
        <v>31</v>
      </c>
    </row>
    <row r="29" spans="2:48" ht="25.5" customHeight="1">
      <c r="B29" s="35"/>
      <c r="D29" s="138" t="s">
        <v>45</v>
      </c>
      <c r="E29" s="138"/>
      <c r="F29" s="138"/>
      <c r="G29" s="138"/>
      <c r="H29" s="138"/>
      <c r="J29" s="226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8"/>
      <c r="AM29" s="62"/>
      <c r="AN29" s="32"/>
      <c r="AQ29" s="100" t="s">
        <v>1540</v>
      </c>
      <c r="AR29" s="100" t="s">
        <v>129</v>
      </c>
      <c r="AS29" s="100"/>
      <c r="AT29" s="103" t="s">
        <v>1498</v>
      </c>
      <c r="AV29" s="92" t="s">
        <v>32</v>
      </c>
    </row>
    <row r="30" spans="2:48" ht="3.75" customHeight="1" thickBot="1">
      <c r="B30" s="3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1"/>
      <c r="AN30" s="32"/>
      <c r="AQ30" s="100" t="s">
        <v>1541</v>
      </c>
      <c r="AR30" s="100" t="s">
        <v>130</v>
      </c>
      <c r="AS30" s="100"/>
      <c r="AT30" s="101" t="s">
        <v>1483</v>
      </c>
      <c r="AV30" s="92" t="s">
        <v>33</v>
      </c>
    </row>
    <row r="31" spans="2:48" ht="15.75" customHeight="1" thickBot="1">
      <c r="B31" s="35"/>
      <c r="D31" s="151" t="s">
        <v>1506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3"/>
      <c r="AN31" s="32"/>
      <c r="AQ31" s="100" t="s">
        <v>1542</v>
      </c>
      <c r="AR31" s="100" t="s">
        <v>131</v>
      </c>
      <c r="AS31" s="100"/>
      <c r="AT31" s="101" t="s">
        <v>1492</v>
      </c>
      <c r="AV31" s="92" t="s">
        <v>34</v>
      </c>
    </row>
    <row r="32" spans="2:48" ht="3.75" customHeight="1">
      <c r="B32" s="35"/>
      <c r="D32" s="108"/>
      <c r="E32" s="108"/>
      <c r="F32" s="108"/>
      <c r="G32" s="108"/>
      <c r="H32" s="108"/>
      <c r="I32" s="37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21"/>
      <c r="X32" s="109"/>
      <c r="Y32" s="37"/>
      <c r="Z32" s="15"/>
      <c r="AA32" s="15"/>
      <c r="AB32" s="15"/>
      <c r="AC32" s="15"/>
      <c r="AD32" s="15"/>
      <c r="AE32" s="37"/>
      <c r="AF32" s="111"/>
      <c r="AG32" s="111"/>
      <c r="AH32" s="111"/>
      <c r="AI32" s="29"/>
      <c r="AJ32" s="10"/>
      <c r="AK32" s="10"/>
      <c r="AL32" s="10"/>
      <c r="AM32" s="62"/>
      <c r="AN32" s="32"/>
      <c r="AQ32" s="100" t="s">
        <v>1543</v>
      </c>
      <c r="AR32" s="100" t="s">
        <v>132</v>
      </c>
      <c r="AS32" s="100"/>
      <c r="AT32" s="103" t="s">
        <v>1498</v>
      </c>
      <c r="AV32" s="92" t="s">
        <v>35</v>
      </c>
    </row>
    <row r="33" spans="2:48" ht="25.5" customHeight="1">
      <c r="B33" s="35"/>
      <c r="D33" s="138" t="s">
        <v>46</v>
      </c>
      <c r="E33" s="138"/>
      <c r="F33" s="138"/>
      <c r="G33" s="37"/>
      <c r="H33" s="155"/>
      <c r="I33" s="156"/>
      <c r="J33" s="156"/>
      <c r="K33" s="156"/>
      <c r="L33" s="156"/>
      <c r="M33" s="156"/>
      <c r="N33" s="156"/>
      <c r="O33" s="156"/>
      <c r="P33" s="156"/>
      <c r="Q33" s="156"/>
      <c r="R33" s="157"/>
      <c r="S33" s="37"/>
      <c r="T33" s="154" t="s">
        <v>48</v>
      </c>
      <c r="U33" s="154"/>
      <c r="V33" s="154"/>
      <c r="W33" s="37"/>
      <c r="X33" s="158"/>
      <c r="Y33" s="159"/>
      <c r="Z33" s="159"/>
      <c r="AA33" s="159"/>
      <c r="AB33" s="160"/>
      <c r="AC33" s="37"/>
      <c r="AD33" s="163" t="s">
        <v>49</v>
      </c>
      <c r="AE33" s="163"/>
      <c r="AF33" s="163"/>
      <c r="AG33" s="37"/>
      <c r="AH33" s="155"/>
      <c r="AI33" s="156"/>
      <c r="AJ33" s="156"/>
      <c r="AK33" s="156"/>
      <c r="AL33" s="157"/>
      <c r="AM33" s="63"/>
      <c r="AN33" s="32"/>
      <c r="AQ33" s="100" t="s">
        <v>1544</v>
      </c>
      <c r="AR33" s="100" t="s">
        <v>133</v>
      </c>
      <c r="AS33" s="100"/>
      <c r="AT33" s="103" t="s">
        <v>1498</v>
      </c>
      <c r="AV33" s="92" t="s">
        <v>36</v>
      </c>
    </row>
    <row r="34" spans="2:48" ht="3.75" customHeight="1">
      <c r="B34" s="35"/>
      <c r="D34" s="37"/>
      <c r="E34" s="3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1"/>
      <c r="U34" s="31"/>
      <c r="V34" s="3"/>
      <c r="W34" s="3"/>
      <c r="X34" s="3"/>
      <c r="Y34" s="3"/>
      <c r="Z34" s="3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9"/>
      <c r="AM34" s="61"/>
      <c r="AN34" s="32"/>
      <c r="AQ34" s="100" t="s">
        <v>1545</v>
      </c>
      <c r="AR34" s="100" t="s">
        <v>134</v>
      </c>
      <c r="AS34" s="100"/>
      <c r="AT34" s="103" t="s">
        <v>1498</v>
      </c>
      <c r="AV34" s="92" t="s">
        <v>1634</v>
      </c>
    </row>
    <row r="35" spans="2:46" ht="25.5" customHeight="1">
      <c r="B35" s="35"/>
      <c r="D35" s="138" t="s">
        <v>47</v>
      </c>
      <c r="E35" s="138"/>
      <c r="F35" s="138"/>
      <c r="G35" s="37"/>
      <c r="H35" s="226"/>
      <c r="I35" s="156"/>
      <c r="J35" s="156"/>
      <c r="K35" s="156"/>
      <c r="L35" s="156"/>
      <c r="M35" s="156"/>
      <c r="N35" s="156"/>
      <c r="O35" s="156"/>
      <c r="P35" s="156"/>
      <c r="Q35" s="156"/>
      <c r="R35" s="157"/>
      <c r="S35" s="37"/>
      <c r="T35" s="154" t="s">
        <v>50</v>
      </c>
      <c r="U35" s="154"/>
      <c r="V35" s="154"/>
      <c r="W35" s="37"/>
      <c r="X35" s="226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8"/>
      <c r="AM35" s="63"/>
      <c r="AN35" s="32"/>
      <c r="AQ35" s="100" t="s">
        <v>1546</v>
      </c>
      <c r="AR35" s="100" t="s">
        <v>135</v>
      </c>
      <c r="AS35" s="100"/>
      <c r="AT35" s="103" t="s">
        <v>1493</v>
      </c>
    </row>
    <row r="36" spans="2:46" ht="3.75" customHeight="1">
      <c r="B36" s="35"/>
      <c r="D36" s="37"/>
      <c r="E36" s="3"/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1"/>
      <c r="U36" s="31"/>
      <c r="V36" s="3"/>
      <c r="W36" s="3"/>
      <c r="X36" s="3"/>
      <c r="Y36" s="3"/>
      <c r="Z36" s="3"/>
      <c r="AA36" s="9"/>
      <c r="AB36" s="9"/>
      <c r="AC36" s="3"/>
      <c r="AD36" s="3"/>
      <c r="AE36" s="3"/>
      <c r="AF36" s="3"/>
      <c r="AG36" s="3"/>
      <c r="AH36" s="3"/>
      <c r="AI36" s="3"/>
      <c r="AJ36" s="3"/>
      <c r="AK36" s="3"/>
      <c r="AL36" s="9"/>
      <c r="AM36" s="61"/>
      <c r="AN36" s="32"/>
      <c r="AQ36" s="100" t="s">
        <v>1547</v>
      </c>
      <c r="AR36" s="100" t="s">
        <v>136</v>
      </c>
      <c r="AS36" s="100"/>
      <c r="AT36" s="103" t="s">
        <v>1494</v>
      </c>
    </row>
    <row r="37" spans="2:46" ht="3.75" customHeight="1">
      <c r="B37" s="35"/>
      <c r="D37" s="37"/>
      <c r="E37" s="3"/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1"/>
      <c r="U37" s="31"/>
      <c r="V37" s="3"/>
      <c r="W37" s="3"/>
      <c r="X37" s="3"/>
      <c r="Y37" s="3"/>
      <c r="Z37" s="3"/>
      <c r="AA37" s="9"/>
      <c r="AB37" s="9"/>
      <c r="AC37" s="3"/>
      <c r="AD37" s="3"/>
      <c r="AE37" s="3"/>
      <c r="AF37" s="3"/>
      <c r="AG37" s="3"/>
      <c r="AH37" s="3"/>
      <c r="AI37" s="3"/>
      <c r="AJ37" s="3"/>
      <c r="AK37" s="3"/>
      <c r="AL37" s="9"/>
      <c r="AM37" s="61"/>
      <c r="AN37" s="32"/>
      <c r="AQ37" s="100" t="s">
        <v>1548</v>
      </c>
      <c r="AR37" s="100" t="s">
        <v>137</v>
      </c>
      <c r="AS37" s="100"/>
      <c r="AT37" s="104" t="s">
        <v>1498</v>
      </c>
    </row>
    <row r="38" spans="2:66" s="8" customFormat="1" ht="21" customHeight="1">
      <c r="B38" s="35"/>
      <c r="C38" s="56"/>
      <c r="D38" s="161" t="s">
        <v>6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53"/>
      <c r="AN38" s="32"/>
      <c r="AP38" s="94"/>
      <c r="AQ38" s="100" t="s">
        <v>99</v>
      </c>
      <c r="AR38" s="100" t="s">
        <v>138</v>
      </c>
      <c r="AS38" s="100"/>
      <c r="AT38" s="104" t="s">
        <v>1484</v>
      </c>
      <c r="AU38" s="94"/>
      <c r="AV38" s="92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1"/>
      <c r="BH38" s="91"/>
      <c r="BI38" s="91"/>
      <c r="BJ38" s="91"/>
      <c r="BK38" s="91"/>
      <c r="BL38" s="91"/>
      <c r="BM38" s="91"/>
      <c r="BN38" s="91"/>
    </row>
    <row r="39" spans="2:46" ht="3.75" customHeight="1">
      <c r="B39" s="35"/>
      <c r="D39" s="108"/>
      <c r="E39" s="108"/>
      <c r="F39" s="108"/>
      <c r="G39" s="108"/>
      <c r="H39" s="108"/>
      <c r="I39" s="37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44" t="s">
        <v>1644</v>
      </c>
      <c r="W39" s="39"/>
      <c r="X39" s="144" t="s">
        <v>1645</v>
      </c>
      <c r="Y39" s="39"/>
      <c r="Z39" s="144" t="s">
        <v>1646</v>
      </c>
      <c r="AA39" s="15"/>
      <c r="AB39" s="15"/>
      <c r="AC39" s="15"/>
      <c r="AD39" s="15"/>
      <c r="AE39" s="37"/>
      <c r="AF39" s="111"/>
      <c r="AG39" s="111"/>
      <c r="AH39" s="111"/>
      <c r="AI39" s="29"/>
      <c r="AJ39" s="10"/>
      <c r="AK39" s="10"/>
      <c r="AL39" s="10"/>
      <c r="AM39" s="62"/>
      <c r="AN39" s="32"/>
      <c r="AQ39" s="100" t="s">
        <v>100</v>
      </c>
      <c r="AR39" s="100" t="s">
        <v>139</v>
      </c>
      <c r="AS39" s="100"/>
      <c r="AT39" s="104" t="s">
        <v>1484</v>
      </c>
    </row>
    <row r="40" spans="2:46" ht="11.25" customHeight="1">
      <c r="B40" s="35"/>
      <c r="D40" s="108"/>
      <c r="E40" s="108"/>
      <c r="F40" s="108"/>
      <c r="G40" s="108"/>
      <c r="H40" s="108"/>
      <c r="I40" s="3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45"/>
      <c r="W40" s="37"/>
      <c r="X40" s="145"/>
      <c r="Y40" s="37"/>
      <c r="Z40" s="145"/>
      <c r="AA40" s="15"/>
      <c r="AB40" s="135" t="s">
        <v>93</v>
      </c>
      <c r="AC40" s="136"/>
      <c r="AD40" s="137"/>
      <c r="AE40" s="39"/>
      <c r="AF40" s="39"/>
      <c r="AG40" s="111"/>
      <c r="AH40" s="135" t="s">
        <v>94</v>
      </c>
      <c r="AI40" s="136"/>
      <c r="AJ40" s="137"/>
      <c r="AK40" s="39"/>
      <c r="AL40" s="39"/>
      <c r="AM40" s="62"/>
      <c r="AN40" s="32"/>
      <c r="AQ40" s="100" t="s">
        <v>1549</v>
      </c>
      <c r="AR40" s="100" t="s">
        <v>140</v>
      </c>
      <c r="AS40" s="100"/>
      <c r="AT40" s="105" t="s">
        <v>1484</v>
      </c>
    </row>
    <row r="41" spans="2:46" ht="54" customHeight="1">
      <c r="B41" s="35"/>
      <c r="D41" s="138" t="s">
        <v>51</v>
      </c>
      <c r="E41" s="138"/>
      <c r="F41" s="138"/>
      <c r="G41" s="138"/>
      <c r="H41" s="138"/>
      <c r="I41" s="39"/>
      <c r="J41" s="155"/>
      <c r="K41" s="156"/>
      <c r="L41" s="157"/>
      <c r="M41" s="39"/>
      <c r="N41" s="39"/>
      <c r="O41" s="37"/>
      <c r="P41" s="39"/>
      <c r="Q41" s="39"/>
      <c r="R41" s="39"/>
      <c r="S41" s="109"/>
      <c r="T41" s="39"/>
      <c r="U41" s="39"/>
      <c r="V41" s="146"/>
      <c r="W41" s="39"/>
      <c r="X41" s="146"/>
      <c r="Y41" s="39"/>
      <c r="Z41" s="146"/>
      <c r="AA41" s="39"/>
      <c r="AB41" s="110" t="s">
        <v>1647</v>
      </c>
      <c r="AC41" s="39"/>
      <c r="AD41" s="110" t="s">
        <v>1515</v>
      </c>
      <c r="AE41" s="39"/>
      <c r="AF41" s="39"/>
      <c r="AG41" s="39"/>
      <c r="AH41" s="110" t="s">
        <v>1648</v>
      </c>
      <c r="AI41" s="39"/>
      <c r="AJ41" s="110" t="s">
        <v>1517</v>
      </c>
      <c r="AK41" s="39"/>
      <c r="AL41" s="39"/>
      <c r="AM41" s="62"/>
      <c r="AN41" s="32"/>
      <c r="AQ41" s="100" t="s">
        <v>1550</v>
      </c>
      <c r="AR41" s="100" t="s">
        <v>141</v>
      </c>
      <c r="AS41" s="100"/>
      <c r="AT41" s="101" t="s">
        <v>1484</v>
      </c>
    </row>
    <row r="42" spans="2:46" ht="3.75" customHeight="1">
      <c r="B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62"/>
      <c r="AN42" s="32"/>
      <c r="AQ42" s="100" t="s">
        <v>101</v>
      </c>
      <c r="AR42" s="100" t="s">
        <v>142</v>
      </c>
      <c r="AS42" s="100"/>
      <c r="AT42" s="103" t="s">
        <v>1484</v>
      </c>
    </row>
    <row r="43" spans="2:46" ht="3.75" customHeight="1">
      <c r="B43" s="3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8"/>
      <c r="AI43" s="28"/>
      <c r="AJ43" s="28"/>
      <c r="AK43" s="28"/>
      <c r="AL43" s="28"/>
      <c r="AM43" s="62"/>
      <c r="AN43" s="32"/>
      <c r="AQ43" s="100" t="s">
        <v>1551</v>
      </c>
      <c r="AR43" s="100" t="s">
        <v>143</v>
      </c>
      <c r="AS43" s="100"/>
      <c r="AT43" s="104" t="s">
        <v>1499</v>
      </c>
    </row>
    <row r="44" spans="2:46" ht="18.75" customHeight="1">
      <c r="B44" s="35"/>
      <c r="C44" s="57"/>
      <c r="D44" s="142" t="s">
        <v>1631</v>
      </c>
      <c r="E44" s="142"/>
      <c r="F44" s="142"/>
      <c r="G44" s="142"/>
      <c r="H44" s="142"/>
      <c r="I44" s="142"/>
      <c r="J44" s="142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14">
        <f>V57</f>
        <v>0</v>
      </c>
      <c r="W44" s="41"/>
      <c r="X44" s="114">
        <f>X57</f>
        <v>0</v>
      </c>
      <c r="Y44" s="87"/>
      <c r="Z44" s="114">
        <f>Z57</f>
        <v>0</v>
      </c>
      <c r="AA44" s="87"/>
      <c r="AB44" s="114">
        <f>AB57</f>
        <v>0</v>
      </c>
      <c r="AC44" s="87"/>
      <c r="AD44" s="115">
        <f>AD57</f>
        <v>0</v>
      </c>
      <c r="AE44" s="41" t="s">
        <v>61</v>
      </c>
      <c r="AF44" s="87"/>
      <c r="AG44" s="87"/>
      <c r="AH44" s="116">
        <f>AH57</f>
        <v>0</v>
      </c>
      <c r="AI44" s="87"/>
      <c r="AJ44" s="115">
        <f>AJ57</f>
        <v>0</v>
      </c>
      <c r="AK44" s="87"/>
      <c r="AL44" s="87"/>
      <c r="AM44" s="62"/>
      <c r="AN44" s="32"/>
      <c r="AQ44" s="100" t="s">
        <v>1552</v>
      </c>
      <c r="AR44" s="100" t="s">
        <v>144</v>
      </c>
      <c r="AS44" s="100"/>
      <c r="AT44" s="103" t="s">
        <v>1485</v>
      </c>
    </row>
    <row r="45" spans="2:46" ht="3.75" customHeight="1">
      <c r="B45" s="35"/>
      <c r="C45" s="57"/>
      <c r="D45" s="34"/>
      <c r="E45" s="34"/>
      <c r="F45" s="34"/>
      <c r="G45" s="45"/>
      <c r="H45" s="34"/>
      <c r="I45" s="34"/>
      <c r="J45" s="34"/>
      <c r="K45" s="75"/>
      <c r="L45" s="34"/>
      <c r="M45" s="34"/>
      <c r="N45" s="34"/>
      <c r="O45" s="75"/>
      <c r="P45" s="34"/>
      <c r="Q45" s="34"/>
      <c r="R45" s="34"/>
      <c r="S45" s="75"/>
      <c r="T45" s="34"/>
      <c r="U45" s="34"/>
      <c r="V45" s="34"/>
      <c r="W45" s="40"/>
      <c r="X45" s="81"/>
      <c r="Y45" s="81"/>
      <c r="Z45" s="81"/>
      <c r="AA45" s="82"/>
      <c r="AB45" s="81"/>
      <c r="AC45" s="81"/>
      <c r="AD45" s="81"/>
      <c r="AE45" s="40"/>
      <c r="AF45" s="81"/>
      <c r="AG45" s="81"/>
      <c r="AH45" s="81"/>
      <c r="AI45" s="82"/>
      <c r="AJ45" s="81"/>
      <c r="AK45" s="81"/>
      <c r="AL45" s="81"/>
      <c r="AM45" s="62"/>
      <c r="AN45" s="32"/>
      <c r="AQ45" s="100" t="s">
        <v>1553</v>
      </c>
      <c r="AR45" s="100" t="s">
        <v>1507</v>
      </c>
      <c r="AS45" s="100"/>
      <c r="AT45" s="103" t="s">
        <v>1486</v>
      </c>
    </row>
    <row r="46" spans="2:46" ht="21.75" customHeight="1">
      <c r="B46" s="35"/>
      <c r="C46" s="57"/>
      <c r="D46" s="138" t="s">
        <v>1632</v>
      </c>
      <c r="E46" s="138"/>
      <c r="F46" s="138"/>
      <c r="G46" s="138"/>
      <c r="H46" s="138"/>
      <c r="I46" s="138"/>
      <c r="J46" s="138"/>
      <c r="K46" s="138"/>
      <c r="L46" s="138"/>
      <c r="M46" s="37"/>
      <c r="N46" s="37"/>
      <c r="O46" s="37"/>
      <c r="P46" s="37"/>
      <c r="Q46" s="37"/>
      <c r="R46" s="37"/>
      <c r="S46" s="37"/>
      <c r="T46" s="37"/>
      <c r="U46" s="37"/>
      <c r="V46" s="114">
        <f>V65</f>
        <v>0</v>
      </c>
      <c r="W46" s="41" t="s">
        <v>7</v>
      </c>
      <c r="X46" s="114">
        <f>X65</f>
        <v>0</v>
      </c>
      <c r="Y46" s="87"/>
      <c r="Z46" s="114">
        <f>Z65</f>
        <v>0</v>
      </c>
      <c r="AA46" s="87"/>
      <c r="AB46" s="114">
        <f>AB65</f>
        <v>0</v>
      </c>
      <c r="AC46" s="87"/>
      <c r="AD46" s="115">
        <f>AD65</f>
        <v>0</v>
      </c>
      <c r="AE46" s="41" t="s">
        <v>8</v>
      </c>
      <c r="AF46" s="87"/>
      <c r="AG46" s="87"/>
      <c r="AH46" s="116">
        <f>AH65</f>
        <v>0</v>
      </c>
      <c r="AI46" s="87"/>
      <c r="AJ46" s="115">
        <f>AJ65</f>
        <v>0</v>
      </c>
      <c r="AK46" s="87"/>
      <c r="AL46" s="87"/>
      <c r="AM46" s="62"/>
      <c r="AN46" s="32"/>
      <c r="AQ46" s="100" t="s">
        <v>1554</v>
      </c>
      <c r="AR46" s="100" t="s">
        <v>145</v>
      </c>
      <c r="AS46" s="100"/>
      <c r="AT46" s="101" t="s">
        <v>1495</v>
      </c>
    </row>
    <row r="47" spans="2:46" ht="3.75" customHeight="1">
      <c r="B47" s="35"/>
      <c r="C47" s="57"/>
      <c r="D47" s="34"/>
      <c r="E47" s="34"/>
      <c r="F47" s="34"/>
      <c r="G47" s="45"/>
      <c r="H47" s="34"/>
      <c r="I47" s="34"/>
      <c r="J47" s="34"/>
      <c r="K47" s="40"/>
      <c r="L47" s="34"/>
      <c r="M47" s="34"/>
      <c r="N47" s="34"/>
      <c r="O47" s="40"/>
      <c r="P47" s="34"/>
      <c r="Q47" s="34"/>
      <c r="R47" s="34"/>
      <c r="S47" s="40"/>
      <c r="T47" s="34"/>
      <c r="U47" s="34"/>
      <c r="V47" s="34"/>
      <c r="W47" s="40"/>
      <c r="X47" s="34"/>
      <c r="Y47" s="34"/>
      <c r="Z47" s="34"/>
      <c r="AA47" s="40"/>
      <c r="AB47" s="34"/>
      <c r="AC47" s="34"/>
      <c r="AD47" s="34"/>
      <c r="AE47" s="40"/>
      <c r="AF47" s="34"/>
      <c r="AG47" s="34"/>
      <c r="AH47" s="34"/>
      <c r="AI47" s="40"/>
      <c r="AJ47" s="34"/>
      <c r="AK47" s="34"/>
      <c r="AL47" s="34"/>
      <c r="AM47" s="62"/>
      <c r="AN47" s="32"/>
      <c r="AQ47" s="100" t="s">
        <v>1555</v>
      </c>
      <c r="AR47" s="100" t="s">
        <v>146</v>
      </c>
      <c r="AS47" s="100"/>
      <c r="AT47" s="103" t="s">
        <v>1496</v>
      </c>
    </row>
    <row r="48" spans="2:46" ht="3.75" customHeight="1">
      <c r="B48" s="3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8"/>
      <c r="AI48" s="28"/>
      <c r="AJ48" s="28"/>
      <c r="AK48" s="28"/>
      <c r="AL48" s="28"/>
      <c r="AM48" s="62"/>
      <c r="AN48" s="32"/>
      <c r="AQ48" s="100" t="s">
        <v>102</v>
      </c>
      <c r="AR48" s="100" t="s">
        <v>147</v>
      </c>
      <c r="AS48" s="100"/>
      <c r="AT48" s="106" t="s">
        <v>1499</v>
      </c>
    </row>
    <row r="49" spans="2:66" s="8" customFormat="1" ht="21" customHeight="1">
      <c r="B49" s="35"/>
      <c r="C49" s="56"/>
      <c r="D49" s="161" t="s">
        <v>9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53"/>
      <c r="AN49" s="32"/>
      <c r="AP49" s="94"/>
      <c r="AQ49" s="100" t="s">
        <v>1556</v>
      </c>
      <c r="AR49" s="100" t="s">
        <v>148</v>
      </c>
      <c r="AS49" s="100"/>
      <c r="AT49" s="106" t="s">
        <v>1498</v>
      </c>
      <c r="AU49" s="94"/>
      <c r="AV49" s="92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1"/>
      <c r="BH49" s="91"/>
      <c r="BI49" s="91"/>
      <c r="BJ49" s="91"/>
      <c r="BK49" s="91"/>
      <c r="BL49" s="91"/>
      <c r="BM49" s="91"/>
      <c r="BN49" s="91"/>
    </row>
    <row r="50" spans="2:46" ht="3.75" customHeight="1">
      <c r="B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9"/>
      <c r="AG50" s="9"/>
      <c r="AH50" s="9"/>
      <c r="AI50" s="9"/>
      <c r="AJ50" s="9"/>
      <c r="AK50" s="9"/>
      <c r="AL50" s="9"/>
      <c r="AM50" s="61"/>
      <c r="AN50" s="32"/>
      <c r="AQ50" s="100" t="s">
        <v>1557</v>
      </c>
      <c r="AR50" s="100" t="s">
        <v>149</v>
      </c>
      <c r="AS50" s="100"/>
      <c r="AT50" s="106" t="s">
        <v>1498</v>
      </c>
    </row>
    <row r="51" spans="2:46" ht="3.75" customHeight="1" thickBot="1">
      <c r="B51" s="35"/>
      <c r="D51" s="34"/>
      <c r="E51" s="34"/>
      <c r="F51" s="34"/>
      <c r="G51" s="34"/>
      <c r="H51" s="34"/>
      <c r="I51" s="34"/>
      <c r="J51" s="3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6"/>
      <c r="AH51" s="25"/>
      <c r="AI51" s="25"/>
      <c r="AJ51" s="25"/>
      <c r="AK51" s="25"/>
      <c r="AL51" s="25"/>
      <c r="AM51" s="62"/>
      <c r="AN51" s="32"/>
      <c r="AQ51" s="100" t="s">
        <v>1558</v>
      </c>
      <c r="AR51" s="100" t="s">
        <v>150</v>
      </c>
      <c r="AS51" s="100"/>
      <c r="AT51" s="106" t="s">
        <v>1498</v>
      </c>
    </row>
    <row r="52" spans="2:46" ht="18" customHeight="1">
      <c r="B52" s="35"/>
      <c r="D52" s="167" t="s">
        <v>52</v>
      </c>
      <c r="E52" s="168"/>
      <c r="F52" s="169"/>
      <c r="G52" s="37"/>
      <c r="H52" s="180" t="s">
        <v>53</v>
      </c>
      <c r="I52" s="181"/>
      <c r="J52" s="181"/>
      <c r="K52" s="181"/>
      <c r="L52" s="181"/>
      <c r="M52" s="181"/>
      <c r="N52" s="181"/>
      <c r="O52" s="181"/>
      <c r="P52" s="182"/>
      <c r="Q52" s="39"/>
      <c r="R52" s="147" t="s">
        <v>1641</v>
      </c>
      <c r="S52" s="147"/>
      <c r="T52" s="147"/>
      <c r="U52" s="39"/>
      <c r="V52" s="144" t="s">
        <v>1636</v>
      </c>
      <c r="W52" s="39"/>
      <c r="X52" s="144" t="s">
        <v>1639</v>
      </c>
      <c r="Y52" s="39"/>
      <c r="Z52" s="144" t="s">
        <v>1640</v>
      </c>
      <c r="AA52" s="39"/>
      <c r="AB52" s="143" t="s">
        <v>93</v>
      </c>
      <c r="AC52" s="143"/>
      <c r="AD52" s="143"/>
      <c r="AE52" s="143"/>
      <c r="AF52" s="143"/>
      <c r="AG52" s="39"/>
      <c r="AH52" s="143" t="s">
        <v>94</v>
      </c>
      <c r="AI52" s="143"/>
      <c r="AJ52" s="143"/>
      <c r="AK52" s="143"/>
      <c r="AL52" s="143"/>
      <c r="AM52" s="62"/>
      <c r="AN52" s="32"/>
      <c r="AQ52" s="100" t="s">
        <v>103</v>
      </c>
      <c r="AR52" s="100" t="s">
        <v>151</v>
      </c>
      <c r="AS52" s="100"/>
      <c r="AT52" s="106" t="s">
        <v>1498</v>
      </c>
    </row>
    <row r="53" spans="2:46" ht="3.75" customHeight="1">
      <c r="B53" s="35"/>
      <c r="D53" s="170"/>
      <c r="E53" s="171"/>
      <c r="F53" s="172"/>
      <c r="G53" s="37"/>
      <c r="H53" s="183"/>
      <c r="I53" s="171"/>
      <c r="J53" s="171"/>
      <c r="K53" s="171"/>
      <c r="L53" s="171"/>
      <c r="M53" s="171"/>
      <c r="N53" s="171"/>
      <c r="O53" s="171"/>
      <c r="P53" s="184"/>
      <c r="Q53" s="39"/>
      <c r="R53" s="147"/>
      <c r="S53" s="147"/>
      <c r="T53" s="147"/>
      <c r="U53" s="39"/>
      <c r="V53" s="145"/>
      <c r="W53" s="37"/>
      <c r="X53" s="145"/>
      <c r="Y53" s="37"/>
      <c r="Z53" s="145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62"/>
      <c r="AN53" s="32"/>
      <c r="AQ53" s="100" t="s">
        <v>1559</v>
      </c>
      <c r="AR53" s="100" t="s">
        <v>152</v>
      </c>
      <c r="AS53" s="100"/>
      <c r="AT53" s="106" t="s">
        <v>1498</v>
      </c>
    </row>
    <row r="54" spans="2:46" ht="49.5" customHeight="1" thickBot="1">
      <c r="B54" s="35"/>
      <c r="D54" s="173"/>
      <c r="E54" s="174"/>
      <c r="F54" s="175"/>
      <c r="G54" s="37"/>
      <c r="H54" s="185"/>
      <c r="I54" s="186"/>
      <c r="J54" s="186"/>
      <c r="K54" s="186"/>
      <c r="L54" s="186"/>
      <c r="M54" s="186"/>
      <c r="N54" s="186"/>
      <c r="O54" s="186"/>
      <c r="P54" s="187"/>
      <c r="Q54" s="39"/>
      <c r="R54" s="147"/>
      <c r="S54" s="147"/>
      <c r="T54" s="147"/>
      <c r="U54" s="39"/>
      <c r="V54" s="146"/>
      <c r="W54" s="39"/>
      <c r="X54" s="146"/>
      <c r="Y54" s="39"/>
      <c r="Z54" s="146"/>
      <c r="AA54" s="39"/>
      <c r="AB54" s="110" t="s">
        <v>1638</v>
      </c>
      <c r="AC54" s="39"/>
      <c r="AD54" s="110" t="s">
        <v>82</v>
      </c>
      <c r="AE54" s="39"/>
      <c r="AF54" s="110" t="s">
        <v>83</v>
      </c>
      <c r="AG54" s="39"/>
      <c r="AH54" s="110" t="s">
        <v>1637</v>
      </c>
      <c r="AI54" s="39"/>
      <c r="AJ54" s="110" t="s">
        <v>85</v>
      </c>
      <c r="AK54" s="39"/>
      <c r="AL54" s="110" t="s">
        <v>1635</v>
      </c>
      <c r="AM54" s="62"/>
      <c r="AN54" s="32"/>
      <c r="AQ54" s="100" t="s">
        <v>1560</v>
      </c>
      <c r="AR54" s="100" t="s">
        <v>153</v>
      </c>
      <c r="AS54" s="100"/>
      <c r="AT54" s="106" t="s">
        <v>1500</v>
      </c>
    </row>
    <row r="55" spans="2:46" ht="3.75" customHeight="1">
      <c r="B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2"/>
      <c r="AN55" s="32"/>
      <c r="AQ55" s="100" t="s">
        <v>1561</v>
      </c>
      <c r="AR55" s="100" t="s">
        <v>154</v>
      </c>
      <c r="AS55" s="100"/>
      <c r="AT55" s="106" t="s">
        <v>1501</v>
      </c>
    </row>
    <row r="56" spans="2:46" ht="3.75" customHeight="1">
      <c r="B56" s="3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6"/>
      <c r="R56" s="26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  <c r="AL56" s="28"/>
      <c r="AM56" s="62"/>
      <c r="AN56" s="32"/>
      <c r="AQ56" s="100" t="s">
        <v>1562</v>
      </c>
      <c r="AR56" s="100" t="s">
        <v>155</v>
      </c>
      <c r="AS56" s="100"/>
      <c r="AT56" s="106" t="s">
        <v>1497</v>
      </c>
    </row>
    <row r="57" spans="2:46" ht="18.75" customHeight="1">
      <c r="B57" s="35"/>
      <c r="D57" s="164" t="s">
        <v>65</v>
      </c>
      <c r="E57" s="165"/>
      <c r="F57" s="166"/>
      <c r="G57" s="43" t="s">
        <v>68</v>
      </c>
      <c r="H57" s="229" t="s">
        <v>71</v>
      </c>
      <c r="I57" s="229"/>
      <c r="J57" s="229"/>
      <c r="K57" s="229"/>
      <c r="L57" s="229"/>
      <c r="M57" s="229"/>
      <c r="N57" s="229"/>
      <c r="O57" s="229"/>
      <c r="P57" s="229"/>
      <c r="Q57" s="43" t="s">
        <v>72</v>
      </c>
      <c r="R57" s="176"/>
      <c r="S57" s="176"/>
      <c r="T57" s="176"/>
      <c r="U57" s="43" t="s">
        <v>75</v>
      </c>
      <c r="V57" s="112"/>
      <c r="W57" s="43"/>
      <c r="X57" s="117"/>
      <c r="Y57" s="43"/>
      <c r="Z57" s="117"/>
      <c r="AA57" s="43"/>
      <c r="AB57" s="112"/>
      <c r="AC57" s="43"/>
      <c r="AD57" s="113">
        <f>V57*X57*AB57</f>
        <v>0</v>
      </c>
      <c r="AE57" s="43"/>
      <c r="AF57" s="89"/>
      <c r="AG57" s="43"/>
      <c r="AH57" s="112"/>
      <c r="AI57" s="43"/>
      <c r="AJ57" s="118">
        <f>V57*Z57*AH57</f>
        <v>0</v>
      </c>
      <c r="AK57" s="43"/>
      <c r="AL57" s="89"/>
      <c r="AM57" s="62"/>
      <c r="AN57" s="32"/>
      <c r="AQ57" s="100" t="s">
        <v>1563</v>
      </c>
      <c r="AR57" s="100" t="s">
        <v>156</v>
      </c>
      <c r="AS57" s="100"/>
      <c r="AT57" s="106" t="s">
        <v>1508</v>
      </c>
    </row>
    <row r="58" spans="2:46" ht="3.75" customHeight="1">
      <c r="B58" s="35"/>
      <c r="D58" s="39"/>
      <c r="E58" s="39"/>
      <c r="F58" s="39"/>
      <c r="G58" s="39"/>
      <c r="H58" s="23"/>
      <c r="I58" s="39"/>
      <c r="J58" s="39"/>
      <c r="K58" s="43"/>
      <c r="L58" s="34"/>
      <c r="M58" s="34"/>
      <c r="N58" s="34"/>
      <c r="O58" s="40"/>
      <c r="P58" s="34"/>
      <c r="Q58" s="34"/>
      <c r="R58" s="34"/>
      <c r="S58" s="40"/>
      <c r="T58" s="34"/>
      <c r="U58" s="34"/>
      <c r="V58" s="34"/>
      <c r="W58" s="40"/>
      <c r="X58" s="34"/>
      <c r="Y58" s="40"/>
      <c r="Z58" s="34"/>
      <c r="AA58" s="34"/>
      <c r="AB58" s="34"/>
      <c r="AC58" s="40"/>
      <c r="AD58" s="34"/>
      <c r="AE58" s="40"/>
      <c r="AF58" s="34"/>
      <c r="AG58" s="34"/>
      <c r="AH58" s="34"/>
      <c r="AI58" s="40"/>
      <c r="AJ58" s="34"/>
      <c r="AK58" s="40"/>
      <c r="AL58" s="34"/>
      <c r="AM58" s="62"/>
      <c r="AN58" s="32"/>
      <c r="AQ58" s="100" t="s">
        <v>1564</v>
      </c>
      <c r="AR58" s="100" t="s">
        <v>157</v>
      </c>
      <c r="AS58" s="100"/>
      <c r="AT58" s="106" t="s">
        <v>1502</v>
      </c>
    </row>
    <row r="59" spans="2:66" s="8" customFormat="1" ht="18.75" customHeight="1">
      <c r="B59" s="35"/>
      <c r="C59" s="56"/>
      <c r="D59" s="164" t="s">
        <v>66</v>
      </c>
      <c r="E59" s="165"/>
      <c r="F59" s="166"/>
      <c r="G59" s="43" t="s">
        <v>69</v>
      </c>
      <c r="H59" s="188"/>
      <c r="I59" s="188"/>
      <c r="J59" s="188"/>
      <c r="K59" s="188"/>
      <c r="L59" s="188"/>
      <c r="M59" s="188"/>
      <c r="N59" s="188"/>
      <c r="O59" s="188"/>
      <c r="P59" s="188"/>
      <c r="Q59" s="43" t="s">
        <v>73</v>
      </c>
      <c r="R59" s="177"/>
      <c r="S59" s="178"/>
      <c r="T59" s="179"/>
      <c r="U59" s="43" t="s">
        <v>76</v>
      </c>
      <c r="V59" s="112"/>
      <c r="W59" s="43"/>
      <c r="X59" s="117"/>
      <c r="Y59" s="43"/>
      <c r="Z59" s="117"/>
      <c r="AA59" s="43"/>
      <c r="AB59" s="112"/>
      <c r="AC59" s="43"/>
      <c r="AD59" s="113">
        <f>V59*X59*AB59</f>
        <v>0</v>
      </c>
      <c r="AE59" s="43"/>
      <c r="AF59" s="89"/>
      <c r="AG59" s="43"/>
      <c r="AH59" s="112"/>
      <c r="AI59" s="43"/>
      <c r="AJ59" s="118">
        <f>V59*Z59*AH59</f>
        <v>0</v>
      </c>
      <c r="AK59" s="43"/>
      <c r="AL59" s="89" t="str">
        <f>IF(AJ59&lt;AJ57,(100*(AJ57-AJ59)/AJ57)," ")</f>
        <v xml:space="preserve"> </v>
      </c>
      <c r="AM59" s="53"/>
      <c r="AN59" s="32"/>
      <c r="AP59" s="94"/>
      <c r="AQ59" s="100" t="s">
        <v>104</v>
      </c>
      <c r="AR59" s="100" t="s">
        <v>158</v>
      </c>
      <c r="AS59" s="100"/>
      <c r="AT59" s="106" t="s">
        <v>1509</v>
      </c>
      <c r="AU59" s="94"/>
      <c r="AV59" s="92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1"/>
      <c r="BH59" s="91"/>
      <c r="BI59" s="91"/>
      <c r="BJ59" s="91"/>
      <c r="BK59" s="91"/>
      <c r="BL59" s="91"/>
      <c r="BM59" s="91"/>
      <c r="BN59" s="91"/>
    </row>
    <row r="60" spans="2:66" s="2" customFormat="1" ht="3.75" customHeight="1">
      <c r="B60" s="35"/>
      <c r="C60" s="48"/>
      <c r="D60" s="39"/>
      <c r="E60" s="39"/>
      <c r="F60" s="39"/>
      <c r="G60" s="39"/>
      <c r="H60" s="23"/>
      <c r="I60" s="39"/>
      <c r="J60" s="39"/>
      <c r="K60" s="43"/>
      <c r="L60" s="34"/>
      <c r="M60" s="34"/>
      <c r="N60" s="34"/>
      <c r="O60" s="40"/>
      <c r="P60" s="34"/>
      <c r="Q60" s="34"/>
      <c r="R60" s="34"/>
      <c r="S60" s="40"/>
      <c r="T60" s="34"/>
      <c r="U60" s="34"/>
      <c r="V60" s="34"/>
      <c r="W60" s="40"/>
      <c r="X60" s="34"/>
      <c r="Y60" s="40"/>
      <c r="Z60" s="34"/>
      <c r="AA60" s="34"/>
      <c r="AB60" s="34"/>
      <c r="AC60" s="40"/>
      <c r="AD60" s="34"/>
      <c r="AE60" s="40"/>
      <c r="AF60" s="34"/>
      <c r="AG60" s="34"/>
      <c r="AH60" s="34"/>
      <c r="AI60" s="40"/>
      <c r="AJ60" s="34"/>
      <c r="AK60" s="40"/>
      <c r="AL60" s="34"/>
      <c r="AM60" s="53"/>
      <c r="AN60" s="32"/>
      <c r="AP60" s="92"/>
      <c r="AQ60" s="100" t="s">
        <v>1565</v>
      </c>
      <c r="AR60" s="100" t="s">
        <v>1505</v>
      </c>
      <c r="AS60" s="100"/>
      <c r="AT60" s="103" t="s">
        <v>1633</v>
      </c>
      <c r="AU60" s="106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18"/>
      <c r="BH60" s="18"/>
      <c r="BI60" s="18"/>
      <c r="BJ60" s="18"/>
      <c r="BK60" s="18"/>
      <c r="BL60" s="18"/>
      <c r="BM60" s="18"/>
      <c r="BN60" s="18"/>
    </row>
    <row r="61" spans="2:47" ht="18.75" customHeight="1">
      <c r="B61" s="35"/>
      <c r="D61" s="164" t="s">
        <v>67</v>
      </c>
      <c r="E61" s="165"/>
      <c r="F61" s="166"/>
      <c r="G61" s="43" t="s">
        <v>70</v>
      </c>
      <c r="H61" s="229" t="s">
        <v>72</v>
      </c>
      <c r="I61" s="229"/>
      <c r="J61" s="229"/>
      <c r="K61" s="229"/>
      <c r="L61" s="229"/>
      <c r="M61" s="229"/>
      <c r="N61" s="229"/>
      <c r="O61" s="229"/>
      <c r="P61" s="229"/>
      <c r="Q61" s="43" t="s">
        <v>74</v>
      </c>
      <c r="R61" s="176"/>
      <c r="S61" s="176"/>
      <c r="T61" s="176"/>
      <c r="U61" s="43" t="s">
        <v>77</v>
      </c>
      <c r="V61" s="112"/>
      <c r="W61" s="43"/>
      <c r="X61" s="117"/>
      <c r="Y61" s="43"/>
      <c r="Z61" s="117"/>
      <c r="AA61" s="43"/>
      <c r="AB61" s="112"/>
      <c r="AC61" s="43"/>
      <c r="AD61" s="113">
        <f>V61*X61*AB61</f>
        <v>0</v>
      </c>
      <c r="AE61" s="43"/>
      <c r="AF61" s="89"/>
      <c r="AG61" s="43"/>
      <c r="AH61" s="112"/>
      <c r="AI61" s="43"/>
      <c r="AJ61" s="118">
        <f>V61*Z61*AH61</f>
        <v>0</v>
      </c>
      <c r="AK61" s="43"/>
      <c r="AL61" s="89" t="str">
        <f>IF(AJ61&lt;AJ59,(100*(AJ59-AJ61)/AJ59)," ")</f>
        <v xml:space="preserve"> </v>
      </c>
      <c r="AM61" s="62"/>
      <c r="AN61" s="32"/>
      <c r="AQ61" s="100" t="s">
        <v>105</v>
      </c>
      <c r="AR61" s="100" t="s">
        <v>146</v>
      </c>
      <c r="AS61" s="100"/>
      <c r="AT61" s="103"/>
      <c r="AU61" s="106"/>
    </row>
    <row r="62" spans="2:47" ht="3.75" customHeight="1">
      <c r="B62" s="35"/>
      <c r="D62" s="39"/>
      <c r="E62" s="39"/>
      <c r="F62" s="39"/>
      <c r="G62" s="39"/>
      <c r="H62" s="23"/>
      <c r="I62" s="39"/>
      <c r="J62" s="39"/>
      <c r="K62" s="43"/>
      <c r="L62" s="34"/>
      <c r="M62" s="34"/>
      <c r="N62" s="34"/>
      <c r="O62" s="40"/>
      <c r="P62" s="34"/>
      <c r="Q62" s="34"/>
      <c r="R62" s="34"/>
      <c r="S62" s="40"/>
      <c r="T62" s="34"/>
      <c r="U62" s="34"/>
      <c r="V62" s="34"/>
      <c r="W62" s="40"/>
      <c r="X62" s="34"/>
      <c r="Y62" s="40"/>
      <c r="Z62" s="34"/>
      <c r="AA62" s="34"/>
      <c r="AB62" s="34"/>
      <c r="AC62" s="40"/>
      <c r="AD62" s="34"/>
      <c r="AE62" s="40"/>
      <c r="AF62" s="34"/>
      <c r="AG62" s="34"/>
      <c r="AH62" s="34"/>
      <c r="AI62" s="40"/>
      <c r="AJ62" s="34"/>
      <c r="AK62" s="40"/>
      <c r="AL62" s="34"/>
      <c r="AM62" s="62"/>
      <c r="AN62" s="32"/>
      <c r="AQ62" s="100" t="s">
        <v>1566</v>
      </c>
      <c r="AR62" s="100" t="s">
        <v>159</v>
      </c>
      <c r="AS62" s="100"/>
      <c r="AT62" s="103"/>
      <c r="AU62" s="106"/>
    </row>
    <row r="63" spans="2:47" ht="18.75" customHeight="1">
      <c r="B63" s="35"/>
      <c r="D63" s="164" t="s">
        <v>1504</v>
      </c>
      <c r="E63" s="165"/>
      <c r="F63" s="166"/>
      <c r="G63" s="43" t="s">
        <v>1518</v>
      </c>
      <c r="H63" s="229" t="s">
        <v>73</v>
      </c>
      <c r="I63" s="229"/>
      <c r="J63" s="229"/>
      <c r="K63" s="229"/>
      <c r="L63" s="229"/>
      <c r="M63" s="229"/>
      <c r="N63" s="229"/>
      <c r="O63" s="229"/>
      <c r="P63" s="229"/>
      <c r="Q63" s="43" t="s">
        <v>1519</v>
      </c>
      <c r="R63" s="176"/>
      <c r="S63" s="176"/>
      <c r="T63" s="176"/>
      <c r="U63" s="43" t="s">
        <v>1520</v>
      </c>
      <c r="V63" s="112"/>
      <c r="W63" s="43"/>
      <c r="X63" s="117"/>
      <c r="Y63" s="43"/>
      <c r="Z63" s="117"/>
      <c r="AA63" s="43"/>
      <c r="AB63" s="112"/>
      <c r="AC63" s="43"/>
      <c r="AD63" s="113">
        <f>V63*X63*AB63</f>
        <v>0</v>
      </c>
      <c r="AE63" s="43"/>
      <c r="AF63" s="89"/>
      <c r="AG63" s="43"/>
      <c r="AH63" s="112"/>
      <c r="AI63" s="43"/>
      <c r="AJ63" s="118">
        <f>V63*Z63*AH63</f>
        <v>0</v>
      </c>
      <c r="AK63" s="43"/>
      <c r="AL63" s="89" t="str">
        <f>IF(AJ63&lt;AJ61,(100*(AJ61-AJ63)/AJ61)," ")</f>
        <v xml:space="preserve"> </v>
      </c>
      <c r="AM63" s="62"/>
      <c r="AN63" s="32"/>
      <c r="AQ63" s="100" t="s">
        <v>106</v>
      </c>
      <c r="AR63" s="100" t="s">
        <v>160</v>
      </c>
      <c r="AS63" s="100"/>
      <c r="AT63" s="107"/>
      <c r="AU63" s="106"/>
    </row>
    <row r="64" spans="2:47" ht="3.75" customHeight="1">
      <c r="B64" s="35"/>
      <c r="D64" s="39"/>
      <c r="E64" s="39"/>
      <c r="F64" s="39"/>
      <c r="G64" s="39"/>
      <c r="H64" s="23"/>
      <c r="I64" s="39"/>
      <c r="J64" s="39"/>
      <c r="K64" s="43"/>
      <c r="L64" s="34"/>
      <c r="M64" s="34"/>
      <c r="N64" s="34"/>
      <c r="O64" s="40"/>
      <c r="P64" s="34"/>
      <c r="Q64" s="34"/>
      <c r="R64" s="34"/>
      <c r="S64" s="40"/>
      <c r="T64" s="34"/>
      <c r="U64" s="34"/>
      <c r="V64" s="34"/>
      <c r="W64" s="40"/>
      <c r="X64" s="34"/>
      <c r="Y64" s="40"/>
      <c r="Z64" s="34"/>
      <c r="AA64" s="34"/>
      <c r="AB64" s="34"/>
      <c r="AC64" s="40"/>
      <c r="AD64" s="34"/>
      <c r="AE64" s="40"/>
      <c r="AF64" s="34"/>
      <c r="AG64" s="34"/>
      <c r="AH64" s="34"/>
      <c r="AI64" s="40"/>
      <c r="AJ64" s="34"/>
      <c r="AK64" s="40"/>
      <c r="AL64" s="34"/>
      <c r="AM64" s="62"/>
      <c r="AN64" s="32"/>
      <c r="AQ64" s="100" t="s">
        <v>1567</v>
      </c>
      <c r="AR64" s="100" t="s">
        <v>161</v>
      </c>
      <c r="AS64" s="100"/>
      <c r="AT64" s="103"/>
      <c r="AU64" s="106"/>
    </row>
    <row r="65" spans="2:47" ht="18.75" customHeight="1">
      <c r="B65" s="35"/>
      <c r="D65" s="164" t="s">
        <v>1521</v>
      </c>
      <c r="E65" s="165"/>
      <c r="F65" s="166"/>
      <c r="G65" s="43" t="s">
        <v>1522</v>
      </c>
      <c r="H65" s="229" t="s">
        <v>74</v>
      </c>
      <c r="I65" s="229"/>
      <c r="J65" s="229"/>
      <c r="K65" s="229"/>
      <c r="L65" s="229"/>
      <c r="M65" s="229"/>
      <c r="N65" s="229"/>
      <c r="O65" s="229"/>
      <c r="P65" s="229"/>
      <c r="Q65" s="43" t="s">
        <v>1523</v>
      </c>
      <c r="R65" s="176"/>
      <c r="S65" s="176"/>
      <c r="T65" s="176"/>
      <c r="U65" s="43" t="s">
        <v>1524</v>
      </c>
      <c r="V65" s="112"/>
      <c r="W65" s="43"/>
      <c r="X65" s="117"/>
      <c r="Y65" s="43"/>
      <c r="Z65" s="117"/>
      <c r="AA65" s="43"/>
      <c r="AB65" s="112"/>
      <c r="AC65" s="43"/>
      <c r="AD65" s="113">
        <f>V65*X65*AB65</f>
        <v>0</v>
      </c>
      <c r="AE65" s="43"/>
      <c r="AF65" s="89"/>
      <c r="AG65" s="43"/>
      <c r="AH65" s="112"/>
      <c r="AI65" s="43"/>
      <c r="AJ65" s="118">
        <f>V65*Z65*AH65</f>
        <v>0</v>
      </c>
      <c r="AK65" s="43"/>
      <c r="AL65" s="89" t="str">
        <f>IF(AJ65&lt;AJ63,(100*(AJ63-AJ65)/AJ63)," ")</f>
        <v xml:space="preserve"> </v>
      </c>
      <c r="AM65" s="62"/>
      <c r="AN65" s="32"/>
      <c r="AQ65" s="100" t="s">
        <v>107</v>
      </c>
      <c r="AR65" s="100" t="s">
        <v>148</v>
      </c>
      <c r="AS65" s="100"/>
      <c r="AT65" s="103"/>
      <c r="AU65" s="106"/>
    </row>
    <row r="66" spans="2:47" ht="3.75" customHeight="1">
      <c r="B66" s="35"/>
      <c r="D66" s="34"/>
      <c r="E66" s="34"/>
      <c r="F66" s="34"/>
      <c r="G66" s="34"/>
      <c r="H66" s="23"/>
      <c r="I66" s="39"/>
      <c r="J66" s="39"/>
      <c r="K66" s="43"/>
      <c r="L66" s="34"/>
      <c r="M66" s="34"/>
      <c r="N66" s="34"/>
      <c r="O66" s="40"/>
      <c r="P66" s="34"/>
      <c r="Q66" s="34"/>
      <c r="R66" s="34"/>
      <c r="S66" s="40"/>
      <c r="T66" s="34"/>
      <c r="U66" s="34"/>
      <c r="V66" s="34"/>
      <c r="W66" s="40"/>
      <c r="X66" s="34"/>
      <c r="Y66" s="40"/>
      <c r="Z66" s="34"/>
      <c r="AA66" s="34"/>
      <c r="AB66" s="34"/>
      <c r="AC66" s="40"/>
      <c r="AD66" s="34"/>
      <c r="AE66" s="40"/>
      <c r="AF66" s="34"/>
      <c r="AG66" s="34"/>
      <c r="AH66" s="34"/>
      <c r="AI66" s="40"/>
      <c r="AJ66" s="34"/>
      <c r="AK66" s="40"/>
      <c r="AL66" s="34"/>
      <c r="AM66" s="62"/>
      <c r="AN66" s="32"/>
      <c r="AQ66" s="100" t="s">
        <v>1568</v>
      </c>
      <c r="AR66" s="100" t="s">
        <v>162</v>
      </c>
      <c r="AS66" s="100"/>
      <c r="AT66" s="103"/>
      <c r="AU66" s="106"/>
    </row>
    <row r="67" spans="2:47" ht="3.75" customHeight="1">
      <c r="B67" s="35"/>
      <c r="D67" s="34"/>
      <c r="E67" s="34"/>
      <c r="F67" s="34"/>
      <c r="G67" s="34"/>
      <c r="H67" s="22"/>
      <c r="I67" s="34"/>
      <c r="J67" s="34"/>
      <c r="K67" s="42"/>
      <c r="L67" s="22"/>
      <c r="M67" s="22"/>
      <c r="N67" s="22"/>
      <c r="O67" s="42"/>
      <c r="P67" s="22"/>
      <c r="Q67" s="22"/>
      <c r="R67" s="22"/>
      <c r="S67" s="42"/>
      <c r="T67" s="25"/>
      <c r="U67" s="26"/>
      <c r="V67" s="25"/>
      <c r="W67" s="40"/>
      <c r="X67" s="25"/>
      <c r="Y67" s="25"/>
      <c r="Z67" s="25"/>
      <c r="AA67" s="44"/>
      <c r="AB67" s="25"/>
      <c r="AC67" s="25"/>
      <c r="AD67" s="25"/>
      <c r="AE67" s="40"/>
      <c r="AF67" s="25"/>
      <c r="AG67" s="26"/>
      <c r="AH67" s="25"/>
      <c r="AI67" s="40"/>
      <c r="AJ67" s="25"/>
      <c r="AK67" s="25"/>
      <c r="AL67" s="25"/>
      <c r="AM67" s="62"/>
      <c r="AN67" s="32"/>
      <c r="AQ67" s="100" t="s">
        <v>1569</v>
      </c>
      <c r="AR67" s="100" t="s">
        <v>163</v>
      </c>
      <c r="AS67" s="100"/>
      <c r="AT67" s="103"/>
      <c r="AU67" s="106"/>
    </row>
    <row r="68" spans="2:66" s="8" customFormat="1" ht="21" customHeight="1">
      <c r="B68" s="219"/>
      <c r="C68" s="56"/>
      <c r="D68" s="161" t="s">
        <v>1642</v>
      </c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53"/>
      <c r="AN68" s="221"/>
      <c r="AP68" s="94"/>
      <c r="AQ68" s="100" t="s">
        <v>108</v>
      </c>
      <c r="AR68" s="100" t="s">
        <v>164</v>
      </c>
      <c r="AS68" s="100"/>
      <c r="AT68" s="103"/>
      <c r="AU68" s="106"/>
      <c r="AV68" s="92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1"/>
      <c r="BH68" s="91"/>
      <c r="BI68" s="91"/>
      <c r="BJ68" s="91"/>
      <c r="BK68" s="91"/>
      <c r="BL68" s="91"/>
      <c r="BM68" s="91"/>
      <c r="BN68" s="91"/>
    </row>
    <row r="69" spans="2:66" s="2" customFormat="1" ht="3.75" customHeight="1">
      <c r="B69" s="219"/>
      <c r="C69" s="5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53"/>
      <c r="AN69" s="221"/>
      <c r="AP69" s="92"/>
      <c r="AQ69" s="100" t="s">
        <v>109</v>
      </c>
      <c r="AR69" s="100" t="s">
        <v>165</v>
      </c>
      <c r="AS69" s="100"/>
      <c r="AT69" s="103"/>
      <c r="AU69" s="106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18"/>
      <c r="BH69" s="18"/>
      <c r="BI69" s="18"/>
      <c r="BJ69" s="18"/>
      <c r="BK69" s="18"/>
      <c r="BL69" s="18"/>
      <c r="BM69" s="18"/>
      <c r="BN69" s="18"/>
    </row>
    <row r="70" spans="2:47" ht="25.5" customHeight="1">
      <c r="B70" s="219"/>
      <c r="D70" s="192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4"/>
      <c r="AM70" s="62"/>
      <c r="AN70" s="221"/>
      <c r="AQ70" s="100" t="s">
        <v>1570</v>
      </c>
      <c r="AR70" s="100" t="s">
        <v>166</v>
      </c>
      <c r="AS70" s="100"/>
      <c r="AT70" s="103"/>
      <c r="AU70" s="106"/>
    </row>
    <row r="71" spans="2:47" ht="3.75" customHeight="1">
      <c r="B71" s="219"/>
      <c r="D71" s="195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96"/>
      <c r="AM71" s="62"/>
      <c r="AN71" s="221"/>
      <c r="AQ71" s="100" t="s">
        <v>1571</v>
      </c>
      <c r="AR71" s="100" t="s">
        <v>167</v>
      </c>
      <c r="AS71" s="100"/>
      <c r="AT71" s="103"/>
      <c r="AU71" s="106"/>
    </row>
    <row r="72" spans="2:47" ht="25.5" customHeight="1">
      <c r="B72" s="219"/>
      <c r="D72" s="195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96"/>
      <c r="AM72" s="62"/>
      <c r="AN72" s="221"/>
      <c r="AQ72" s="100" t="s">
        <v>1572</v>
      </c>
      <c r="AR72" s="100" t="s">
        <v>168</v>
      </c>
      <c r="AS72" s="100"/>
      <c r="AT72" s="103"/>
      <c r="AU72" s="106"/>
    </row>
    <row r="73" spans="2:47" ht="3.75" customHeight="1">
      <c r="B73" s="219"/>
      <c r="D73" s="195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96"/>
      <c r="AM73" s="62"/>
      <c r="AN73" s="221"/>
      <c r="AQ73" s="100" t="s">
        <v>1573</v>
      </c>
      <c r="AR73" s="100" t="s">
        <v>169</v>
      </c>
      <c r="AS73" s="100"/>
      <c r="AT73" s="103"/>
      <c r="AU73" s="106"/>
    </row>
    <row r="74" spans="2:47" ht="25.5" customHeight="1">
      <c r="B74" s="219"/>
      <c r="D74" s="195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96"/>
      <c r="AM74" s="62"/>
      <c r="AN74" s="221"/>
      <c r="AQ74" s="100" t="s">
        <v>1574</v>
      </c>
      <c r="AR74" s="100" t="s">
        <v>170</v>
      </c>
      <c r="AS74" s="100"/>
      <c r="AT74" s="103"/>
      <c r="AU74" s="106"/>
    </row>
    <row r="75" spans="2:47" ht="3.75" customHeight="1">
      <c r="B75" s="219"/>
      <c r="D75" s="195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96"/>
      <c r="AM75" s="62"/>
      <c r="AN75" s="221"/>
      <c r="AQ75" s="100" t="s">
        <v>1575</v>
      </c>
      <c r="AR75" s="100" t="s">
        <v>1505</v>
      </c>
      <c r="AS75" s="100"/>
      <c r="AT75" s="103"/>
      <c r="AU75" s="106"/>
    </row>
    <row r="76" spans="2:47" ht="25.5" customHeight="1">
      <c r="B76" s="219"/>
      <c r="D76" s="195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96"/>
      <c r="AM76" s="62"/>
      <c r="AN76" s="221"/>
      <c r="AQ76" s="100" t="s">
        <v>1576</v>
      </c>
      <c r="AR76" s="100" t="s">
        <v>171</v>
      </c>
      <c r="AS76" s="100"/>
      <c r="AT76" s="103"/>
      <c r="AU76" s="106"/>
    </row>
    <row r="77" spans="2:47" ht="3.75" customHeight="1">
      <c r="B77" s="219"/>
      <c r="D77" s="195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96"/>
      <c r="AM77" s="62"/>
      <c r="AN77" s="221"/>
      <c r="AQ77" s="100" t="s">
        <v>1577</v>
      </c>
      <c r="AR77" s="100" t="s">
        <v>172</v>
      </c>
      <c r="AS77" s="100"/>
      <c r="AT77" s="103"/>
      <c r="AU77" s="106"/>
    </row>
    <row r="78" spans="2:47" ht="25.5" customHeight="1">
      <c r="B78" s="219"/>
      <c r="D78" s="195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96"/>
      <c r="AM78" s="62"/>
      <c r="AN78" s="221"/>
      <c r="AQ78" s="100" t="s">
        <v>1578</v>
      </c>
      <c r="AR78" s="100" t="s">
        <v>173</v>
      </c>
      <c r="AS78" s="100"/>
      <c r="AT78" s="103"/>
      <c r="AU78" s="106"/>
    </row>
    <row r="79" spans="2:47" ht="3.75" customHeight="1">
      <c r="B79" s="219"/>
      <c r="D79" s="195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96"/>
      <c r="AM79" s="62"/>
      <c r="AN79" s="221"/>
      <c r="AQ79" s="100" t="s">
        <v>1579</v>
      </c>
      <c r="AR79" s="100" t="s">
        <v>174</v>
      </c>
      <c r="AS79" s="100"/>
      <c r="AT79" s="103"/>
      <c r="AU79" s="106"/>
    </row>
    <row r="80" spans="2:47" ht="25.5" customHeight="1">
      <c r="B80" s="219"/>
      <c r="D80" s="195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96"/>
      <c r="AM80" s="62"/>
      <c r="AN80" s="221"/>
      <c r="AQ80" s="100" t="s">
        <v>1580</v>
      </c>
      <c r="AR80" s="100" t="s">
        <v>175</v>
      </c>
      <c r="AS80" s="100"/>
      <c r="AT80" s="103"/>
      <c r="AU80" s="106"/>
    </row>
    <row r="81" spans="2:66" s="2" customFormat="1" ht="3.75" customHeight="1">
      <c r="B81" s="219"/>
      <c r="C81" s="48"/>
      <c r="D81" s="195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96"/>
      <c r="AM81" s="53"/>
      <c r="AN81" s="221"/>
      <c r="AP81" s="92"/>
      <c r="AQ81" s="100" t="s">
        <v>1581</v>
      </c>
      <c r="AR81" s="100" t="s">
        <v>176</v>
      </c>
      <c r="AS81" s="100"/>
      <c r="AT81" s="103"/>
      <c r="AU81" s="106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18"/>
      <c r="BH81" s="18"/>
      <c r="BI81" s="18"/>
      <c r="BJ81" s="18"/>
      <c r="BK81" s="18"/>
      <c r="BL81" s="18"/>
      <c r="BM81" s="18"/>
      <c r="BN81" s="18"/>
    </row>
    <row r="82" spans="2:47" ht="25.5" customHeight="1">
      <c r="B82" s="219"/>
      <c r="D82" s="195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96"/>
      <c r="AM82" s="62"/>
      <c r="AN82" s="221"/>
      <c r="AQ82" s="100" t="s">
        <v>1582</v>
      </c>
      <c r="AR82" s="100" t="s">
        <v>177</v>
      </c>
      <c r="AS82" s="100"/>
      <c r="AT82" s="103"/>
      <c r="AU82" s="106"/>
    </row>
    <row r="83" spans="2:47" ht="3.75" customHeight="1">
      <c r="B83" s="219"/>
      <c r="D83" s="195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96"/>
      <c r="AM83" s="62"/>
      <c r="AN83" s="221"/>
      <c r="AQ83" s="100" t="s">
        <v>1583</v>
      </c>
      <c r="AR83" s="100" t="s">
        <v>178</v>
      </c>
      <c r="AS83" s="100"/>
      <c r="AT83" s="103"/>
      <c r="AU83" s="106"/>
    </row>
    <row r="84" spans="2:47" ht="25.5" customHeight="1">
      <c r="B84" s="219"/>
      <c r="D84" s="195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96"/>
      <c r="AM84" s="62"/>
      <c r="AN84" s="221"/>
      <c r="AQ84" s="100" t="s">
        <v>1584</v>
      </c>
      <c r="AR84" s="100" t="s">
        <v>1510</v>
      </c>
      <c r="AS84" s="100"/>
      <c r="AT84" s="103"/>
      <c r="AU84" s="106"/>
    </row>
    <row r="85" spans="2:47" ht="25.5" customHeight="1">
      <c r="B85" s="219"/>
      <c r="D85" s="197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9"/>
      <c r="AM85" s="62"/>
      <c r="AN85" s="221"/>
      <c r="AQ85" s="100" t="s">
        <v>1585</v>
      </c>
      <c r="AR85" s="100" t="s">
        <v>179</v>
      </c>
      <c r="AS85" s="100"/>
      <c r="AT85" s="103"/>
      <c r="AU85" s="106"/>
    </row>
    <row r="86" spans="2:47" ht="3.75" customHeight="1">
      <c r="B86" s="219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62"/>
      <c r="AN86" s="221"/>
      <c r="AQ86" s="100" t="s">
        <v>1586</v>
      </c>
      <c r="AR86" s="100" t="s">
        <v>180</v>
      </c>
      <c r="AS86" s="100"/>
      <c r="AT86" s="103"/>
      <c r="AU86" s="106"/>
    </row>
    <row r="87" spans="2:47" ht="3.75" customHeight="1">
      <c r="B87" s="219"/>
      <c r="C87" s="35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64"/>
      <c r="AN87" s="221"/>
      <c r="AQ87" s="100" t="s">
        <v>1587</v>
      </c>
      <c r="AR87" s="100" t="s">
        <v>181</v>
      </c>
      <c r="AS87" s="100"/>
      <c r="AT87" s="103"/>
      <c r="AU87" s="106"/>
    </row>
    <row r="88" spans="2:47" ht="3.75" customHeight="1">
      <c r="B88" s="219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62"/>
      <c r="AN88" s="221"/>
      <c r="AQ88" s="100" t="s">
        <v>1588</v>
      </c>
      <c r="AR88" s="100" t="s">
        <v>182</v>
      </c>
      <c r="AS88" s="100"/>
      <c r="AT88" s="103"/>
      <c r="AU88" s="106"/>
    </row>
    <row r="89" spans="2:47" ht="3.75" customHeight="1">
      <c r="B89" s="219"/>
      <c r="D89" s="34"/>
      <c r="E89" s="34"/>
      <c r="F89" s="34"/>
      <c r="G89" s="34"/>
      <c r="H89" s="22"/>
      <c r="I89" s="34"/>
      <c r="J89" s="34"/>
      <c r="K89" s="42"/>
      <c r="L89" s="22"/>
      <c r="M89" s="22"/>
      <c r="N89" s="22"/>
      <c r="O89" s="42"/>
      <c r="P89" s="22"/>
      <c r="Q89" s="22"/>
      <c r="R89" s="22"/>
      <c r="S89" s="42"/>
      <c r="T89" s="25"/>
      <c r="U89" s="26"/>
      <c r="V89" s="25"/>
      <c r="W89" s="40"/>
      <c r="X89" s="25"/>
      <c r="Y89" s="25"/>
      <c r="Z89" s="25"/>
      <c r="AA89" s="44"/>
      <c r="AB89" s="25"/>
      <c r="AC89" s="25"/>
      <c r="AD89" s="25"/>
      <c r="AE89" s="40"/>
      <c r="AF89" s="25"/>
      <c r="AG89" s="26"/>
      <c r="AH89" s="25"/>
      <c r="AI89" s="40"/>
      <c r="AJ89" s="25"/>
      <c r="AK89" s="25"/>
      <c r="AL89" s="25"/>
      <c r="AM89" s="62"/>
      <c r="AN89" s="221"/>
      <c r="AQ89" s="100" t="s">
        <v>1589</v>
      </c>
      <c r="AR89" s="100" t="s">
        <v>183</v>
      </c>
      <c r="AS89" s="100"/>
      <c r="AU89" s="106"/>
    </row>
    <row r="90" spans="2:66" s="8" customFormat="1" ht="21" customHeight="1">
      <c r="B90" s="219"/>
      <c r="C90" s="56"/>
      <c r="D90" s="161" t="s">
        <v>54</v>
      </c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53"/>
      <c r="AN90" s="221"/>
      <c r="AP90" s="94"/>
      <c r="AQ90" s="100" t="s">
        <v>1590</v>
      </c>
      <c r="AR90" s="100" t="s">
        <v>184</v>
      </c>
      <c r="AS90" s="100"/>
      <c r="AT90" s="98"/>
      <c r="AU90" s="106"/>
      <c r="AV90" s="92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1"/>
      <c r="BH90" s="91"/>
      <c r="BI90" s="91"/>
      <c r="BJ90" s="91"/>
      <c r="BK90" s="91"/>
      <c r="BL90" s="91"/>
      <c r="BM90" s="91"/>
      <c r="BN90" s="91"/>
    </row>
    <row r="91" spans="2:66" s="2" customFormat="1" ht="3.75" customHeight="1">
      <c r="B91" s="219"/>
      <c r="C91" s="5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53"/>
      <c r="AN91" s="221"/>
      <c r="AP91" s="92"/>
      <c r="AQ91" s="100" t="s">
        <v>1591</v>
      </c>
      <c r="AR91" s="100" t="s">
        <v>185</v>
      </c>
      <c r="AS91" s="100"/>
      <c r="AT91" s="92"/>
      <c r="AU91" s="106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18"/>
      <c r="BH91" s="18"/>
      <c r="BI91" s="18"/>
      <c r="BJ91" s="18"/>
      <c r="BK91" s="18"/>
      <c r="BL91" s="18"/>
      <c r="BM91" s="18"/>
      <c r="BN91" s="18"/>
    </row>
    <row r="92" spans="2:66" s="2" customFormat="1" ht="3.75" customHeight="1">
      <c r="B92" s="219"/>
      <c r="C92" s="4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53"/>
      <c r="AN92" s="221"/>
      <c r="AP92" s="92"/>
      <c r="AQ92" s="100" t="s">
        <v>1592</v>
      </c>
      <c r="AR92" s="100" t="s">
        <v>1505</v>
      </c>
      <c r="AS92" s="100"/>
      <c r="AT92" s="92"/>
      <c r="AU92" s="106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18"/>
      <c r="BH92" s="18"/>
      <c r="BI92" s="18"/>
      <c r="BJ92" s="18"/>
      <c r="BK92" s="18"/>
      <c r="BL92" s="18"/>
      <c r="BM92" s="18"/>
      <c r="BN92" s="18"/>
    </row>
    <row r="93" spans="2:47" ht="25.5" customHeight="1">
      <c r="B93" s="219"/>
      <c r="D93" s="192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4"/>
      <c r="AM93" s="62"/>
      <c r="AN93" s="221"/>
      <c r="AQ93" s="92" t="s">
        <v>1593</v>
      </c>
      <c r="AR93" s="92" t="s">
        <v>186</v>
      </c>
      <c r="AU93" s="106"/>
    </row>
    <row r="94" spans="2:47" ht="3.75" customHeight="1">
      <c r="B94" s="219"/>
      <c r="D94" s="195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96"/>
      <c r="AM94" s="62"/>
      <c r="AN94" s="221"/>
      <c r="AQ94" s="92" t="s">
        <v>1594</v>
      </c>
      <c r="AR94" s="92" t="s">
        <v>187</v>
      </c>
      <c r="AU94" s="106"/>
    </row>
    <row r="95" spans="2:47" ht="25.5" customHeight="1">
      <c r="B95" s="219"/>
      <c r="D95" s="195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96"/>
      <c r="AM95" s="62"/>
      <c r="AN95" s="221"/>
      <c r="AQ95" s="92" t="s">
        <v>1595</v>
      </c>
      <c r="AR95" s="92" t="s">
        <v>188</v>
      </c>
      <c r="AU95" s="106"/>
    </row>
    <row r="96" spans="2:47" ht="3.75" customHeight="1">
      <c r="B96" s="219"/>
      <c r="D96" s="195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96"/>
      <c r="AM96" s="62"/>
      <c r="AN96" s="221"/>
      <c r="AQ96" s="92" t="s">
        <v>1596</v>
      </c>
      <c r="AR96" s="92" t="s">
        <v>189</v>
      </c>
      <c r="AU96" s="106"/>
    </row>
    <row r="97" spans="2:47" ht="25.5" customHeight="1">
      <c r="B97" s="219"/>
      <c r="D97" s="195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96"/>
      <c r="AM97" s="62"/>
      <c r="AN97" s="221"/>
      <c r="AQ97" s="92" t="s">
        <v>1597</v>
      </c>
      <c r="AR97" s="92" t="s">
        <v>190</v>
      </c>
      <c r="AU97" s="106"/>
    </row>
    <row r="98" spans="2:47" ht="3.75" customHeight="1">
      <c r="B98" s="219"/>
      <c r="D98" s="195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96"/>
      <c r="AM98" s="62"/>
      <c r="AN98" s="221"/>
      <c r="AQ98" s="92" t="s">
        <v>1598</v>
      </c>
      <c r="AR98" s="92" t="s">
        <v>191</v>
      </c>
      <c r="AU98" s="106"/>
    </row>
    <row r="99" spans="2:47" ht="25.5" customHeight="1">
      <c r="B99" s="219"/>
      <c r="D99" s="195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96"/>
      <c r="AM99" s="62"/>
      <c r="AN99" s="221"/>
      <c r="AQ99" s="92" t="s">
        <v>111</v>
      </c>
      <c r="AR99" s="92" t="s">
        <v>192</v>
      </c>
      <c r="AU99" s="106"/>
    </row>
    <row r="100" spans="2:47" ht="3.75" customHeight="1">
      <c r="B100" s="219"/>
      <c r="D100" s="195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96"/>
      <c r="AM100" s="62"/>
      <c r="AN100" s="221"/>
      <c r="AQ100" s="92" t="s">
        <v>1599</v>
      </c>
      <c r="AR100" s="92" t="s">
        <v>193</v>
      </c>
      <c r="AU100" s="106"/>
    </row>
    <row r="101" spans="2:47" ht="25.5" customHeight="1">
      <c r="B101" s="219"/>
      <c r="D101" s="195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96"/>
      <c r="AM101" s="62"/>
      <c r="AN101" s="221"/>
      <c r="AQ101" s="92" t="s">
        <v>1600</v>
      </c>
      <c r="AR101" s="92" t="s">
        <v>194</v>
      </c>
      <c r="AU101" s="106"/>
    </row>
    <row r="102" spans="2:47" ht="3.75" customHeight="1">
      <c r="B102" s="219"/>
      <c r="D102" s="195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96"/>
      <c r="AM102" s="62"/>
      <c r="AN102" s="221"/>
      <c r="AQ102" s="92" t="s">
        <v>110</v>
      </c>
      <c r="AR102" s="92" t="s">
        <v>195</v>
      </c>
      <c r="AU102" s="106"/>
    </row>
    <row r="103" spans="2:47" ht="25.5" customHeight="1">
      <c r="B103" s="219"/>
      <c r="D103" s="195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96"/>
      <c r="AM103" s="62"/>
      <c r="AN103" s="221"/>
      <c r="AQ103" s="92" t="s">
        <v>1601</v>
      </c>
      <c r="AR103" s="92" t="s">
        <v>196</v>
      </c>
      <c r="AU103" s="106"/>
    </row>
    <row r="104" spans="2:66" s="2" customFormat="1" ht="3.75" customHeight="1">
      <c r="B104" s="219"/>
      <c r="C104" s="48"/>
      <c r="D104" s="195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96"/>
      <c r="AM104" s="53"/>
      <c r="AN104" s="221"/>
      <c r="AP104" s="92"/>
      <c r="AQ104" s="92" t="s">
        <v>1602</v>
      </c>
      <c r="AR104" s="92" t="s">
        <v>165</v>
      </c>
      <c r="AS104" s="92"/>
      <c r="AT104" s="92"/>
      <c r="AU104" s="106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18"/>
      <c r="BH104" s="18"/>
      <c r="BI104" s="18"/>
      <c r="BJ104" s="18"/>
      <c r="BK104" s="18"/>
      <c r="BL104" s="18"/>
      <c r="BM104" s="18"/>
      <c r="BN104" s="18"/>
    </row>
    <row r="105" spans="2:47" ht="25.5" customHeight="1">
      <c r="B105" s="219"/>
      <c r="D105" s="195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96"/>
      <c r="AM105" s="62"/>
      <c r="AN105" s="221"/>
      <c r="AQ105" s="92" t="s">
        <v>112</v>
      </c>
      <c r="AR105" s="92" t="s">
        <v>197</v>
      </c>
      <c r="AU105" s="106"/>
    </row>
    <row r="106" spans="2:47" ht="3.75" customHeight="1">
      <c r="B106" s="219"/>
      <c r="D106" s="195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96"/>
      <c r="AM106" s="62"/>
      <c r="AN106" s="221"/>
      <c r="AQ106" s="92" t="s">
        <v>113</v>
      </c>
      <c r="AR106" s="92" t="s">
        <v>198</v>
      </c>
      <c r="AU106" s="106"/>
    </row>
    <row r="107" spans="2:47" ht="25.5" customHeight="1">
      <c r="B107" s="219"/>
      <c r="D107" s="195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96"/>
      <c r="AM107" s="62"/>
      <c r="AN107" s="221"/>
      <c r="AQ107" s="92" t="s">
        <v>1603</v>
      </c>
      <c r="AR107" s="92" t="s">
        <v>199</v>
      </c>
      <c r="AU107" s="106"/>
    </row>
    <row r="108" spans="2:47" ht="3.75" customHeight="1">
      <c r="B108" s="219"/>
      <c r="D108" s="195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96"/>
      <c r="AM108" s="62"/>
      <c r="AN108" s="221"/>
      <c r="AQ108" s="92" t="s">
        <v>1604</v>
      </c>
      <c r="AR108" s="92" t="s">
        <v>200</v>
      </c>
      <c r="AU108" s="106"/>
    </row>
    <row r="109" spans="2:47" ht="25.5" customHeight="1">
      <c r="B109" s="219"/>
      <c r="D109" s="195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96"/>
      <c r="AM109" s="62"/>
      <c r="AN109" s="221"/>
      <c r="AQ109" s="92" t="s">
        <v>1605</v>
      </c>
      <c r="AR109" s="92" t="s">
        <v>201</v>
      </c>
      <c r="AU109" s="106"/>
    </row>
    <row r="110" spans="2:47" ht="3.75" customHeight="1">
      <c r="B110" s="219"/>
      <c r="D110" s="195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96"/>
      <c r="AM110" s="62"/>
      <c r="AN110" s="221"/>
      <c r="AQ110" s="92" t="s">
        <v>1606</v>
      </c>
      <c r="AR110" s="92" t="s">
        <v>202</v>
      </c>
      <c r="AU110" s="106"/>
    </row>
    <row r="111" spans="2:47" ht="25.5" customHeight="1">
      <c r="B111" s="219"/>
      <c r="D111" s="195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96"/>
      <c r="AM111" s="62"/>
      <c r="AN111" s="221"/>
      <c r="AQ111" s="92" t="s">
        <v>1607</v>
      </c>
      <c r="AR111" s="92" t="s">
        <v>203</v>
      </c>
      <c r="AU111" s="106"/>
    </row>
    <row r="112" spans="2:47" ht="3.75" customHeight="1">
      <c r="B112" s="219"/>
      <c r="D112" s="195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96"/>
      <c r="AM112" s="62"/>
      <c r="AN112" s="221"/>
      <c r="AQ112" s="92" t="s">
        <v>1608</v>
      </c>
      <c r="AR112" s="92" t="s">
        <v>184</v>
      </c>
      <c r="AU112" s="106"/>
    </row>
    <row r="113" spans="2:47" ht="25.5" customHeight="1">
      <c r="B113" s="219"/>
      <c r="D113" s="195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96"/>
      <c r="AM113" s="62"/>
      <c r="AN113" s="221"/>
      <c r="AQ113" s="92" t="s">
        <v>1609</v>
      </c>
      <c r="AR113" s="92" t="s">
        <v>204</v>
      </c>
      <c r="AU113" s="106"/>
    </row>
    <row r="114" spans="2:47" ht="3.75" customHeight="1">
      <c r="B114" s="219"/>
      <c r="D114" s="195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96"/>
      <c r="AM114" s="62"/>
      <c r="AN114" s="221"/>
      <c r="AQ114" s="92" t="s">
        <v>1610</v>
      </c>
      <c r="AR114" s="92" t="s">
        <v>205</v>
      </c>
      <c r="AU114" s="106"/>
    </row>
    <row r="115" spans="2:47" ht="25.5" customHeight="1">
      <c r="B115" s="219"/>
      <c r="D115" s="195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96"/>
      <c r="AM115" s="62"/>
      <c r="AN115" s="221"/>
      <c r="AQ115" s="92" t="s">
        <v>1611</v>
      </c>
      <c r="AR115" s="92" t="s">
        <v>186</v>
      </c>
      <c r="AU115" s="106"/>
    </row>
    <row r="116" spans="2:66" s="2" customFormat="1" ht="3.75" customHeight="1">
      <c r="B116" s="219"/>
      <c r="C116" s="48"/>
      <c r="D116" s="195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96"/>
      <c r="AM116" s="53"/>
      <c r="AN116" s="221"/>
      <c r="AP116" s="92"/>
      <c r="AQ116" s="92" t="s">
        <v>1612</v>
      </c>
      <c r="AR116" s="92" t="s">
        <v>187</v>
      </c>
      <c r="AS116" s="92"/>
      <c r="AT116" s="92"/>
      <c r="AU116" s="106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18"/>
      <c r="BH116" s="18"/>
      <c r="BI116" s="18"/>
      <c r="BJ116" s="18"/>
      <c r="BK116" s="18"/>
      <c r="BL116" s="18"/>
      <c r="BM116" s="18"/>
      <c r="BN116" s="18"/>
    </row>
    <row r="117" spans="2:47" ht="25.5" customHeight="1">
      <c r="B117" s="219"/>
      <c r="D117" s="195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96"/>
      <c r="AM117" s="62"/>
      <c r="AN117" s="221"/>
      <c r="AQ117" s="92" t="s">
        <v>1613</v>
      </c>
      <c r="AR117" s="92" t="s">
        <v>206</v>
      </c>
      <c r="AU117" s="106"/>
    </row>
    <row r="118" spans="2:47" ht="3.75" customHeight="1">
      <c r="B118" s="219"/>
      <c r="D118" s="195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96"/>
      <c r="AM118" s="62"/>
      <c r="AN118" s="221"/>
      <c r="AQ118" s="92" t="s">
        <v>1614</v>
      </c>
      <c r="AR118" s="92" t="s">
        <v>207</v>
      </c>
      <c r="AU118" s="106"/>
    </row>
    <row r="119" spans="2:47" ht="25.5" customHeight="1">
      <c r="B119" s="219"/>
      <c r="D119" s="195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96"/>
      <c r="AM119" s="62"/>
      <c r="AN119" s="221"/>
      <c r="AQ119" s="92" t="s">
        <v>1615</v>
      </c>
      <c r="AR119" s="92" t="s">
        <v>208</v>
      </c>
      <c r="AU119" s="106"/>
    </row>
    <row r="120" spans="2:66" s="2" customFormat="1" ht="3.75" customHeight="1">
      <c r="B120" s="219"/>
      <c r="C120" s="48"/>
      <c r="D120" s="195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96"/>
      <c r="AM120" s="53"/>
      <c r="AN120" s="221"/>
      <c r="AP120" s="92"/>
      <c r="AQ120" s="92" t="s">
        <v>1616</v>
      </c>
      <c r="AR120" s="92" t="s">
        <v>1505</v>
      </c>
      <c r="AS120" s="92"/>
      <c r="AT120" s="92"/>
      <c r="AU120" s="106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18"/>
      <c r="BH120" s="18"/>
      <c r="BI120" s="18"/>
      <c r="BJ120" s="18"/>
      <c r="BK120" s="18"/>
      <c r="BL120" s="18"/>
      <c r="BM120" s="18"/>
      <c r="BN120" s="18"/>
    </row>
    <row r="121" spans="2:47" ht="25.5" customHeight="1">
      <c r="B121" s="219"/>
      <c r="D121" s="195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96"/>
      <c r="AM121" s="62"/>
      <c r="AN121" s="221"/>
      <c r="AQ121" s="92" t="s">
        <v>1617</v>
      </c>
      <c r="AR121" s="92" t="s">
        <v>209</v>
      </c>
      <c r="AU121" s="106"/>
    </row>
    <row r="122" spans="2:47" ht="3.75" customHeight="1">
      <c r="B122" s="219"/>
      <c r="D122" s="195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96"/>
      <c r="AM122" s="62"/>
      <c r="AN122" s="221"/>
      <c r="AQ122" s="92" t="s">
        <v>1618</v>
      </c>
      <c r="AR122" s="92" t="s">
        <v>189</v>
      </c>
      <c r="AU122" s="106"/>
    </row>
    <row r="123" spans="2:47" ht="3.75" customHeight="1">
      <c r="B123" s="219"/>
      <c r="D123" s="195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96"/>
      <c r="AM123" s="62"/>
      <c r="AN123" s="221"/>
      <c r="AQ123" s="92" t="s">
        <v>1619</v>
      </c>
      <c r="AR123" s="92" t="s">
        <v>172</v>
      </c>
      <c r="AU123" s="106"/>
    </row>
    <row r="124" spans="2:47" ht="25.5" customHeight="1">
      <c r="B124" s="219"/>
      <c r="D124" s="195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96"/>
      <c r="AM124" s="62"/>
      <c r="AN124" s="221"/>
      <c r="AQ124" s="92" t="s">
        <v>1620</v>
      </c>
      <c r="AR124" s="92" t="s">
        <v>210</v>
      </c>
      <c r="AU124" s="106"/>
    </row>
    <row r="125" spans="2:47" ht="3.75" customHeight="1">
      <c r="B125" s="219"/>
      <c r="D125" s="195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96"/>
      <c r="AM125" s="62"/>
      <c r="AN125" s="221"/>
      <c r="AQ125" s="92" t="s">
        <v>1621</v>
      </c>
      <c r="AR125" s="92" t="s">
        <v>211</v>
      </c>
      <c r="AU125" s="106"/>
    </row>
    <row r="126" spans="2:47" ht="25.5" customHeight="1">
      <c r="B126" s="219"/>
      <c r="D126" s="195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96"/>
      <c r="AM126" s="62"/>
      <c r="AN126" s="221"/>
      <c r="AQ126" s="92" t="s">
        <v>114</v>
      </c>
      <c r="AR126" s="92" t="s">
        <v>212</v>
      </c>
      <c r="AU126" s="106"/>
    </row>
    <row r="127" spans="2:47" ht="3.75" customHeight="1">
      <c r="B127" s="219"/>
      <c r="D127" s="195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96"/>
      <c r="AM127" s="62"/>
      <c r="AN127" s="221"/>
      <c r="AQ127" s="92" t="s">
        <v>96</v>
      </c>
      <c r="AR127" s="92" t="s">
        <v>213</v>
      </c>
      <c r="AU127" s="106"/>
    </row>
    <row r="128" spans="2:47" ht="25.5" customHeight="1">
      <c r="B128" s="219"/>
      <c r="D128" s="195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96"/>
      <c r="AM128" s="62"/>
      <c r="AN128" s="221"/>
      <c r="AQ128" s="92" t="s">
        <v>1622</v>
      </c>
      <c r="AR128" s="92" t="s">
        <v>214</v>
      </c>
      <c r="AU128" s="106"/>
    </row>
    <row r="129" spans="2:47" ht="3.75" customHeight="1">
      <c r="B129" s="219"/>
      <c r="D129" s="195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96"/>
      <c r="AM129" s="62"/>
      <c r="AN129" s="221"/>
      <c r="AQ129" s="92" t="s">
        <v>1623</v>
      </c>
      <c r="AR129" s="92" t="s">
        <v>215</v>
      </c>
      <c r="AU129" s="106"/>
    </row>
    <row r="130" spans="2:47" ht="25.5" customHeight="1">
      <c r="B130" s="219"/>
      <c r="D130" s="195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96"/>
      <c r="AM130" s="62"/>
      <c r="AN130" s="221"/>
      <c r="AQ130" s="92" t="s">
        <v>1624</v>
      </c>
      <c r="AR130" s="92" t="s">
        <v>216</v>
      </c>
      <c r="AU130" s="106"/>
    </row>
    <row r="131" spans="2:66" s="2" customFormat="1" ht="3.75" customHeight="1">
      <c r="B131" s="219"/>
      <c r="C131" s="48"/>
      <c r="D131" s="195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96"/>
      <c r="AM131" s="53"/>
      <c r="AN131" s="221"/>
      <c r="AP131" s="92"/>
      <c r="AQ131" s="92" t="s">
        <v>1625</v>
      </c>
      <c r="AR131" s="92" t="s">
        <v>217</v>
      </c>
      <c r="AS131" s="92"/>
      <c r="AT131" s="92"/>
      <c r="AU131" s="106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18"/>
      <c r="BH131" s="18"/>
      <c r="BI131" s="18"/>
      <c r="BJ131" s="18"/>
      <c r="BK131" s="18"/>
      <c r="BL131" s="18"/>
      <c r="BM131" s="18"/>
      <c r="BN131" s="18"/>
    </row>
    <row r="132" spans="2:47" ht="25.5" customHeight="1">
      <c r="B132" s="219"/>
      <c r="D132" s="195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96"/>
      <c r="AM132" s="62"/>
      <c r="AN132" s="221"/>
      <c r="AQ132" s="92" t="s">
        <v>1626</v>
      </c>
      <c r="AR132" s="92" t="s">
        <v>218</v>
      </c>
      <c r="AU132" s="106"/>
    </row>
    <row r="133" spans="2:47" ht="25.5" customHeight="1">
      <c r="B133" s="219"/>
      <c r="D133" s="195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96"/>
      <c r="AM133" s="62"/>
      <c r="AN133" s="221"/>
      <c r="AQ133" s="92" t="s">
        <v>1627</v>
      </c>
      <c r="AR133" s="92" t="s">
        <v>219</v>
      </c>
      <c r="AU133" s="106"/>
    </row>
    <row r="134" spans="2:47" ht="3.75" customHeight="1">
      <c r="B134" s="219"/>
      <c r="D134" s="195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96"/>
      <c r="AM134" s="62"/>
      <c r="AN134" s="221"/>
      <c r="AQ134" s="92" t="s">
        <v>1628</v>
      </c>
      <c r="AR134" s="92" t="s">
        <v>220</v>
      </c>
      <c r="AU134" s="106"/>
    </row>
    <row r="135" spans="2:47" ht="25.5" customHeight="1">
      <c r="B135" s="219"/>
      <c r="D135" s="195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96"/>
      <c r="AM135" s="62"/>
      <c r="AN135" s="221"/>
      <c r="AQ135" s="92" t="s">
        <v>1629</v>
      </c>
      <c r="AR135" s="92" t="s">
        <v>221</v>
      </c>
      <c r="AU135" s="106"/>
    </row>
    <row r="136" spans="2:47" ht="3.75" customHeight="1">
      <c r="B136" s="219"/>
      <c r="D136" s="195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96"/>
      <c r="AM136" s="62"/>
      <c r="AN136" s="221"/>
      <c r="AQ136" s="92" t="s">
        <v>1630</v>
      </c>
      <c r="AR136" s="92" t="s">
        <v>222</v>
      </c>
      <c r="AU136" s="106"/>
    </row>
    <row r="137" spans="2:47" ht="25.5" customHeight="1">
      <c r="B137" s="219"/>
      <c r="D137" s="195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96"/>
      <c r="AM137" s="62"/>
      <c r="AN137" s="221"/>
      <c r="AR137" s="92" t="s">
        <v>1505</v>
      </c>
      <c r="AU137" s="106"/>
    </row>
    <row r="138" spans="2:66" s="2" customFormat="1" ht="3.75" customHeight="1">
      <c r="B138" s="219"/>
      <c r="C138" s="48"/>
      <c r="D138" s="195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96"/>
      <c r="AM138" s="53"/>
      <c r="AN138" s="221"/>
      <c r="AP138" s="92"/>
      <c r="AQ138" s="92"/>
      <c r="AR138" s="92" t="s">
        <v>223</v>
      </c>
      <c r="AS138" s="92"/>
      <c r="AT138" s="92"/>
      <c r="AU138" s="106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18"/>
      <c r="BH138" s="18"/>
      <c r="BI138" s="18"/>
      <c r="BJ138" s="18"/>
      <c r="BK138" s="18"/>
      <c r="BL138" s="18"/>
      <c r="BM138" s="18"/>
      <c r="BN138" s="18"/>
    </row>
    <row r="139" spans="2:47" ht="25.5" customHeight="1">
      <c r="B139" s="219"/>
      <c r="D139" s="197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9"/>
      <c r="AM139" s="62"/>
      <c r="AN139" s="221"/>
      <c r="AR139" s="92" t="s">
        <v>158</v>
      </c>
      <c r="AU139" s="106"/>
    </row>
    <row r="140" spans="2:47" ht="3.75" customHeight="1">
      <c r="B140" s="219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62"/>
      <c r="AN140" s="221"/>
      <c r="AR140" s="92" t="s">
        <v>11</v>
      </c>
      <c r="AU140" s="106"/>
    </row>
    <row r="141" spans="2:47" ht="25.5" customHeight="1">
      <c r="B141" s="219"/>
      <c r="D141" s="161" t="s">
        <v>56</v>
      </c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62"/>
      <c r="AN141" s="221"/>
      <c r="AR141" s="92" t="s">
        <v>102</v>
      </c>
      <c r="AU141" s="106"/>
    </row>
    <row r="142" spans="2:47" ht="3.75" customHeight="1">
      <c r="B142" s="219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62"/>
      <c r="AN142" s="221"/>
      <c r="AR142" s="92" t="s">
        <v>224</v>
      </c>
      <c r="AU142" s="106"/>
    </row>
    <row r="143" spans="2:47" ht="25.5" customHeight="1">
      <c r="B143" s="219"/>
      <c r="D143" s="191" t="s">
        <v>2</v>
      </c>
      <c r="E143" s="191"/>
      <c r="F143" s="191"/>
      <c r="G143" s="74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74"/>
      <c r="X143" s="140" t="s">
        <v>4</v>
      </c>
      <c r="Y143" s="140"/>
      <c r="Z143" s="140"/>
      <c r="AA143" s="74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62"/>
      <c r="AN143" s="221"/>
      <c r="AR143" s="92" t="s">
        <v>104</v>
      </c>
      <c r="AU143" s="106"/>
    </row>
    <row r="144" spans="2:47" ht="3.75" customHeight="1">
      <c r="B144" s="219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62"/>
      <c r="AN144" s="221"/>
      <c r="AR144" s="92" t="s">
        <v>225</v>
      </c>
      <c r="AU144" s="106"/>
    </row>
    <row r="145" spans="2:47" ht="25.5" customHeight="1">
      <c r="B145" s="219"/>
      <c r="D145" s="191" t="s">
        <v>3</v>
      </c>
      <c r="E145" s="191"/>
      <c r="F145" s="191"/>
      <c r="G145" s="74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62"/>
      <c r="AN145" s="221"/>
      <c r="AR145" s="92" t="s">
        <v>116</v>
      </c>
      <c r="AU145" s="106"/>
    </row>
    <row r="146" spans="2:66" s="2" customFormat="1" ht="3.75" customHeight="1">
      <c r="B146" s="219"/>
      <c r="C146" s="48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53"/>
      <c r="AN146" s="221"/>
      <c r="AP146" s="92"/>
      <c r="AQ146" s="92"/>
      <c r="AR146" s="92" t="s">
        <v>165</v>
      </c>
      <c r="AS146" s="92"/>
      <c r="AT146" s="92"/>
      <c r="AU146" s="106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18"/>
      <c r="BH146" s="18"/>
      <c r="BI146" s="18"/>
      <c r="BJ146" s="18"/>
      <c r="BK146" s="18"/>
      <c r="BL146" s="18"/>
      <c r="BM146" s="18"/>
      <c r="BN146" s="18"/>
    </row>
    <row r="147" spans="2:66" s="2" customFormat="1" ht="3.75" customHeight="1">
      <c r="B147" s="219"/>
      <c r="C147" s="48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53"/>
      <c r="AN147" s="221"/>
      <c r="AP147" s="92"/>
      <c r="AQ147" s="92"/>
      <c r="AR147" s="92" t="s">
        <v>124</v>
      </c>
      <c r="AS147" s="92"/>
      <c r="AT147" s="92"/>
      <c r="AU147" s="106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18"/>
      <c r="BH147" s="18"/>
      <c r="BI147" s="18"/>
      <c r="BJ147" s="18"/>
      <c r="BK147" s="18"/>
      <c r="BL147" s="18"/>
      <c r="BM147" s="18"/>
      <c r="BN147" s="18"/>
    </row>
    <row r="148" spans="2:47" ht="25.5" customHeight="1">
      <c r="B148" s="219"/>
      <c r="D148" s="191" t="s">
        <v>2</v>
      </c>
      <c r="E148" s="191"/>
      <c r="F148" s="191"/>
      <c r="G148" s="74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74"/>
      <c r="X148" s="140" t="s">
        <v>4</v>
      </c>
      <c r="Y148" s="140"/>
      <c r="Z148" s="140"/>
      <c r="AA148" s="74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62"/>
      <c r="AN148" s="221"/>
      <c r="AR148" s="92" t="s">
        <v>226</v>
      </c>
      <c r="AU148" s="106"/>
    </row>
    <row r="149" spans="2:47" ht="3.75" customHeight="1">
      <c r="B149" s="219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62"/>
      <c r="AN149" s="221"/>
      <c r="AR149" s="92" t="s">
        <v>227</v>
      </c>
      <c r="AU149" s="106"/>
    </row>
    <row r="150" spans="2:47" ht="25.5" customHeight="1">
      <c r="B150" s="219"/>
      <c r="D150" s="191" t="s">
        <v>3</v>
      </c>
      <c r="E150" s="191"/>
      <c r="F150" s="191"/>
      <c r="G150" s="74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62"/>
      <c r="AN150" s="221"/>
      <c r="AR150" s="92" t="s">
        <v>228</v>
      </c>
      <c r="AU150" s="106"/>
    </row>
    <row r="151" spans="2:47" ht="3.75" customHeight="1">
      <c r="B151" s="219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62"/>
      <c r="AN151" s="221"/>
      <c r="AR151" s="92" t="s">
        <v>229</v>
      </c>
      <c r="AU151" s="106"/>
    </row>
    <row r="152" spans="2:47" ht="3.75" customHeight="1">
      <c r="B152" s="219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62"/>
      <c r="AN152" s="221"/>
      <c r="AR152" s="92" t="s">
        <v>230</v>
      </c>
      <c r="AU152" s="106"/>
    </row>
    <row r="153" spans="2:47" ht="25.5" customHeight="1">
      <c r="B153" s="219"/>
      <c r="D153" s="189" t="s">
        <v>60</v>
      </c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62"/>
      <c r="AN153" s="221"/>
      <c r="AR153" s="92" t="s">
        <v>231</v>
      </c>
      <c r="AU153" s="106"/>
    </row>
    <row r="154" spans="2:47" ht="3.75" customHeight="1">
      <c r="B154" s="21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62"/>
      <c r="AN154" s="221"/>
      <c r="AR154" s="92" t="s">
        <v>232</v>
      </c>
      <c r="AU154" s="106"/>
    </row>
    <row r="155" spans="2:47" ht="25.5" customHeight="1">
      <c r="B155" s="21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62"/>
      <c r="AN155" s="221"/>
      <c r="AR155" s="92" t="s">
        <v>233</v>
      </c>
      <c r="AU155" s="106"/>
    </row>
    <row r="156" spans="2:47" ht="3.75" customHeight="1">
      <c r="B156" s="219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62"/>
      <c r="AN156" s="221"/>
      <c r="AR156" s="92" t="s">
        <v>234</v>
      </c>
      <c r="AU156" s="106"/>
    </row>
    <row r="157" spans="2:66" s="2" customFormat="1" ht="3.75" customHeight="1">
      <c r="B157" s="222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4"/>
      <c r="AP157" s="92"/>
      <c r="AQ157" s="92"/>
      <c r="AR157" s="92" t="s">
        <v>235</v>
      </c>
      <c r="AS157" s="92"/>
      <c r="AT157" s="92"/>
      <c r="AU157" s="106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18"/>
      <c r="BH157" s="18"/>
      <c r="BI157" s="18"/>
      <c r="BJ157" s="18"/>
      <c r="BK157" s="18"/>
      <c r="BL157" s="18"/>
      <c r="BM157" s="18"/>
      <c r="BN157" s="18"/>
    </row>
    <row r="158" spans="3:58" s="16" customFormat="1" ht="12.75">
      <c r="C158" s="5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65"/>
      <c r="AP158" s="93"/>
      <c r="AQ158" s="92"/>
      <c r="AR158" s="92" t="s">
        <v>236</v>
      </c>
      <c r="AS158" s="92"/>
      <c r="AT158" s="92"/>
      <c r="AU158" s="106"/>
      <c r="AV158" s="92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</row>
    <row r="159" spans="3:58" s="16" customFormat="1" ht="12.75">
      <c r="C159" s="5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65"/>
      <c r="AP159" s="93"/>
      <c r="AQ159" s="92"/>
      <c r="AR159" s="92" t="s">
        <v>237</v>
      </c>
      <c r="AS159" s="92"/>
      <c r="AT159" s="92"/>
      <c r="AU159" s="106"/>
      <c r="AV159" s="92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</row>
    <row r="160" spans="3:58" s="16" customFormat="1" ht="12.75">
      <c r="C160" s="5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65"/>
      <c r="AP160" s="93"/>
      <c r="AQ160" s="92"/>
      <c r="AR160" s="92" t="s">
        <v>238</v>
      </c>
      <c r="AS160" s="92"/>
      <c r="AT160" s="92"/>
      <c r="AU160" s="106"/>
      <c r="AV160" s="92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</row>
    <row r="161" spans="3:58" s="16" customFormat="1" ht="12.75">
      <c r="C161" s="5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65"/>
      <c r="AP161" s="93"/>
      <c r="AQ161" s="92"/>
      <c r="AR161" s="92" t="s">
        <v>239</v>
      </c>
      <c r="AS161" s="92"/>
      <c r="AT161" s="92"/>
      <c r="AU161" s="106"/>
      <c r="AV161" s="92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</row>
    <row r="162" spans="3:58" s="16" customFormat="1" ht="12.75">
      <c r="C162" s="5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65"/>
      <c r="AP162" s="93"/>
      <c r="AQ162" s="92"/>
      <c r="AR162" s="92" t="s">
        <v>133</v>
      </c>
      <c r="AS162" s="92"/>
      <c r="AT162" s="92"/>
      <c r="AU162" s="106"/>
      <c r="AV162" s="92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</row>
    <row r="163" spans="3:58" s="16" customFormat="1" ht="12.75">
      <c r="C163" s="5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65"/>
      <c r="AP163" s="93"/>
      <c r="AQ163" s="92"/>
      <c r="AR163" s="92" t="s">
        <v>10</v>
      </c>
      <c r="AS163" s="92"/>
      <c r="AT163" s="92"/>
      <c r="AU163" s="106"/>
      <c r="AV163" s="92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</row>
    <row r="164" spans="3:58" s="16" customFormat="1" ht="12.75">
      <c r="C164" s="5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65"/>
      <c r="AP164" s="93"/>
      <c r="AQ164" s="92"/>
      <c r="AR164" s="92" t="s">
        <v>98</v>
      </c>
      <c r="AS164" s="92"/>
      <c r="AT164" s="92"/>
      <c r="AU164" s="106"/>
      <c r="AV164" s="92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</row>
    <row r="165" spans="3:58" s="16" customFormat="1" ht="12.75">
      <c r="C165" s="5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65"/>
      <c r="AP165" s="93"/>
      <c r="AQ165" s="92"/>
      <c r="AR165" s="92" t="s">
        <v>240</v>
      </c>
      <c r="AS165" s="92"/>
      <c r="AT165" s="92"/>
      <c r="AU165" s="106"/>
      <c r="AV165" s="92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</row>
    <row r="166" spans="3:58" s="16" customFormat="1" ht="12.75">
      <c r="C166" s="5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65"/>
      <c r="AP166" s="93"/>
      <c r="AQ166" s="92"/>
      <c r="AR166" s="92" t="s">
        <v>165</v>
      </c>
      <c r="AS166" s="92"/>
      <c r="AT166" s="92"/>
      <c r="AU166" s="106"/>
      <c r="AV166" s="92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</row>
    <row r="167" spans="3:58" s="16" customFormat="1" ht="12.75">
      <c r="C167" s="5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65"/>
      <c r="AP167" s="93"/>
      <c r="AQ167" s="92"/>
      <c r="AR167" s="92" t="s">
        <v>101</v>
      </c>
      <c r="AS167" s="92"/>
      <c r="AT167" s="92"/>
      <c r="AU167" s="106"/>
      <c r="AV167" s="92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</row>
    <row r="168" spans="3:58" s="16" customFormat="1" ht="12.75">
      <c r="C168" s="5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65"/>
      <c r="AP168" s="93"/>
      <c r="AQ168" s="92"/>
      <c r="AR168" s="92" t="s">
        <v>241</v>
      </c>
      <c r="AS168" s="92"/>
      <c r="AT168" s="92"/>
      <c r="AU168" s="106"/>
      <c r="AV168" s="92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</row>
    <row r="169" spans="3:58" s="16" customFormat="1" ht="12.75">
      <c r="C169" s="5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65"/>
      <c r="AP169" s="93"/>
      <c r="AQ169" s="92"/>
      <c r="AR169" s="92" t="s">
        <v>242</v>
      </c>
      <c r="AS169" s="92"/>
      <c r="AT169" s="92"/>
      <c r="AU169" s="106"/>
      <c r="AV169" s="92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</row>
    <row r="170" spans="3:58" s="16" customFormat="1" ht="12.75">
      <c r="C170" s="5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65"/>
      <c r="AP170" s="93"/>
      <c r="AQ170" s="92"/>
      <c r="AR170" s="92" t="s">
        <v>243</v>
      </c>
      <c r="AS170" s="92"/>
      <c r="AT170" s="92"/>
      <c r="AU170" s="106"/>
      <c r="AV170" s="92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</row>
    <row r="171" spans="3:58" s="16" customFormat="1" ht="12.75">
      <c r="C171" s="5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65"/>
      <c r="AP171" s="93"/>
      <c r="AQ171" s="92"/>
      <c r="AR171" s="92" t="s">
        <v>244</v>
      </c>
      <c r="AS171" s="92"/>
      <c r="AT171" s="92"/>
      <c r="AU171" s="106"/>
      <c r="AV171" s="92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</row>
    <row r="172" spans="3:58" s="16" customFormat="1" ht="12.75">
      <c r="C172" s="58"/>
      <c r="D172" s="17"/>
      <c r="E172" s="18"/>
      <c r="F172" s="17"/>
      <c r="G172" s="18"/>
      <c r="H172" s="18"/>
      <c r="I172" s="18"/>
      <c r="J172" s="18"/>
      <c r="K172" s="19"/>
      <c r="L172" s="18"/>
      <c r="M172" s="19"/>
      <c r="N172" s="18"/>
      <c r="O172" s="19"/>
      <c r="P172" s="19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65"/>
      <c r="AP172" s="93"/>
      <c r="AQ172" s="92"/>
      <c r="AR172" s="92" t="s">
        <v>245</v>
      </c>
      <c r="AS172" s="92"/>
      <c r="AT172" s="92"/>
      <c r="AU172" s="106"/>
      <c r="AV172" s="92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</row>
    <row r="173" spans="3:58" s="16" customFormat="1" ht="12.75">
      <c r="C173" s="58"/>
      <c r="D173" s="17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65"/>
      <c r="AP173" s="93"/>
      <c r="AQ173" s="92"/>
      <c r="AR173" s="92" t="s">
        <v>246</v>
      </c>
      <c r="AS173" s="92"/>
      <c r="AT173" s="92"/>
      <c r="AU173" s="106"/>
      <c r="AV173" s="92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</row>
    <row r="174" spans="3:58" s="16" customFormat="1" ht="12.75">
      <c r="C174" s="58"/>
      <c r="D174" s="17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65"/>
      <c r="AP174" s="93"/>
      <c r="AQ174" s="92"/>
      <c r="AR174" s="92" t="s">
        <v>247</v>
      </c>
      <c r="AS174" s="92"/>
      <c r="AT174" s="92"/>
      <c r="AU174" s="106"/>
      <c r="AV174" s="92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</row>
    <row r="175" spans="3:58" s="16" customFormat="1" ht="12.75">
      <c r="C175" s="58"/>
      <c r="D175" s="17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65"/>
      <c r="AP175" s="93"/>
      <c r="AQ175" s="92"/>
      <c r="AR175" s="92" t="s">
        <v>248</v>
      </c>
      <c r="AS175" s="92"/>
      <c r="AT175" s="92"/>
      <c r="AU175" s="106"/>
      <c r="AV175" s="92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</row>
    <row r="176" spans="3:58" s="16" customFormat="1" ht="12.75">
      <c r="C176" s="58"/>
      <c r="D176" s="17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65"/>
      <c r="AP176" s="93"/>
      <c r="AQ176" s="92"/>
      <c r="AR176" s="92" t="s">
        <v>249</v>
      </c>
      <c r="AS176" s="92"/>
      <c r="AT176" s="92"/>
      <c r="AU176" s="106"/>
      <c r="AV176" s="92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</row>
    <row r="177" spans="3:58" s="16" customFormat="1" ht="12.75">
      <c r="C177" s="58"/>
      <c r="D177" s="17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65"/>
      <c r="AP177" s="93"/>
      <c r="AQ177" s="92"/>
      <c r="AR177" s="92" t="s">
        <v>250</v>
      </c>
      <c r="AS177" s="92"/>
      <c r="AT177" s="92"/>
      <c r="AU177" s="106"/>
      <c r="AV177" s="92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</row>
    <row r="178" spans="3:58" s="16" customFormat="1" ht="12.75">
      <c r="C178" s="58"/>
      <c r="D178" s="17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65"/>
      <c r="AP178" s="93"/>
      <c r="AQ178" s="92"/>
      <c r="AR178" s="92" t="s">
        <v>251</v>
      </c>
      <c r="AS178" s="92"/>
      <c r="AT178" s="92"/>
      <c r="AU178" s="106"/>
      <c r="AV178" s="92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</row>
    <row r="179" spans="3:58" s="16" customFormat="1" ht="12.75">
      <c r="C179" s="58"/>
      <c r="D179" s="17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65"/>
      <c r="AP179" s="93"/>
      <c r="AQ179" s="92"/>
      <c r="AR179" s="92" t="s">
        <v>252</v>
      </c>
      <c r="AS179" s="92"/>
      <c r="AT179" s="92"/>
      <c r="AU179" s="106"/>
      <c r="AV179" s="92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</row>
    <row r="180" spans="3:58" s="16" customFormat="1" ht="12.75">
      <c r="C180" s="58"/>
      <c r="D180" s="17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65"/>
      <c r="AP180" s="93"/>
      <c r="AQ180" s="92"/>
      <c r="AR180" s="92" t="s">
        <v>253</v>
      </c>
      <c r="AS180" s="92"/>
      <c r="AT180" s="92"/>
      <c r="AU180" s="106"/>
      <c r="AV180" s="92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</row>
    <row r="181" spans="3:58" s="16" customFormat="1" ht="12.75">
      <c r="C181" s="58"/>
      <c r="D181" s="17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65"/>
      <c r="AP181" s="93"/>
      <c r="AQ181" s="92"/>
      <c r="AR181" s="92" t="s">
        <v>254</v>
      </c>
      <c r="AS181" s="92"/>
      <c r="AT181" s="92"/>
      <c r="AU181" s="106"/>
      <c r="AV181" s="92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</row>
    <row r="182" spans="3:58" s="16" customFormat="1" ht="12.75">
      <c r="C182" s="58"/>
      <c r="D182" s="17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65"/>
      <c r="AP182" s="93"/>
      <c r="AQ182" s="92"/>
      <c r="AR182" s="92" t="s">
        <v>255</v>
      </c>
      <c r="AS182" s="92"/>
      <c r="AT182" s="92"/>
      <c r="AU182" s="106"/>
      <c r="AV182" s="92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</row>
    <row r="183" spans="3:58" s="16" customFormat="1" ht="12.75">
      <c r="C183" s="58"/>
      <c r="D183" s="17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65"/>
      <c r="AP183" s="93"/>
      <c r="AQ183" s="92"/>
      <c r="AR183" s="92" t="s">
        <v>256</v>
      </c>
      <c r="AS183" s="92"/>
      <c r="AT183" s="92"/>
      <c r="AU183" s="106"/>
      <c r="AV183" s="92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</row>
    <row r="184" spans="3:58" s="16" customFormat="1" ht="12.75">
      <c r="C184" s="58"/>
      <c r="D184" s="17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65"/>
      <c r="AP184" s="93"/>
      <c r="AQ184" s="92"/>
      <c r="AR184" s="92" t="s">
        <v>257</v>
      </c>
      <c r="AS184" s="92"/>
      <c r="AT184" s="92"/>
      <c r="AU184" s="106"/>
      <c r="AV184" s="92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</row>
    <row r="185" spans="3:58" s="16" customFormat="1" ht="12.75">
      <c r="C185" s="58"/>
      <c r="D185" s="17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65"/>
      <c r="AP185" s="93"/>
      <c r="AQ185" s="92"/>
      <c r="AR185" s="92" t="s">
        <v>100</v>
      </c>
      <c r="AS185" s="92"/>
      <c r="AT185" s="92"/>
      <c r="AU185" s="106"/>
      <c r="AV185" s="92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</row>
    <row r="186" spans="3:58" s="16" customFormat="1" ht="12.75">
      <c r="C186" s="58"/>
      <c r="D186" s="17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65"/>
      <c r="AP186" s="93"/>
      <c r="AQ186" s="92"/>
      <c r="AR186" s="92" t="s">
        <v>258</v>
      </c>
      <c r="AS186" s="92"/>
      <c r="AT186" s="92"/>
      <c r="AU186" s="106"/>
      <c r="AV186" s="92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</row>
    <row r="187" spans="3:58" s="16" customFormat="1" ht="12.75">
      <c r="C187" s="58"/>
      <c r="D187" s="17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65"/>
      <c r="AP187" s="93"/>
      <c r="AQ187" s="92"/>
      <c r="AR187" s="92" t="s">
        <v>107</v>
      </c>
      <c r="AS187" s="92"/>
      <c r="AT187" s="92"/>
      <c r="AU187" s="106"/>
      <c r="AV187" s="92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</row>
    <row r="188" spans="3:58" s="16" customFormat="1" ht="12.75">
      <c r="C188" s="58"/>
      <c r="D188" s="17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65"/>
      <c r="AP188" s="93"/>
      <c r="AQ188" s="92"/>
      <c r="AR188" s="92" t="s">
        <v>259</v>
      </c>
      <c r="AS188" s="92"/>
      <c r="AT188" s="92"/>
      <c r="AU188" s="106"/>
      <c r="AV188" s="92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</row>
    <row r="189" spans="3:58" s="16" customFormat="1" ht="12.75">
      <c r="C189" s="58"/>
      <c r="D189" s="17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65"/>
      <c r="AP189" s="93"/>
      <c r="AQ189" s="92"/>
      <c r="AR189" s="92" t="s">
        <v>260</v>
      </c>
      <c r="AS189" s="92"/>
      <c r="AT189" s="92"/>
      <c r="AU189" s="106"/>
      <c r="AV189" s="92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</row>
    <row r="190" spans="3:58" s="16" customFormat="1" ht="12.75">
      <c r="C190" s="58"/>
      <c r="D190" s="17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65"/>
      <c r="AP190" s="93"/>
      <c r="AQ190" s="92"/>
      <c r="AR190" s="92" t="s">
        <v>261</v>
      </c>
      <c r="AS190" s="92"/>
      <c r="AT190" s="92"/>
      <c r="AU190" s="106"/>
      <c r="AV190" s="92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</row>
    <row r="191" spans="3:58" s="16" customFormat="1" ht="12.75">
      <c r="C191" s="58"/>
      <c r="D191" s="17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65"/>
      <c r="AP191" s="93"/>
      <c r="AQ191" s="92"/>
      <c r="AR191" s="92" t="s">
        <v>262</v>
      </c>
      <c r="AS191" s="92"/>
      <c r="AT191" s="92"/>
      <c r="AU191" s="106"/>
      <c r="AV191" s="92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</row>
    <row r="192" spans="3:66" s="11" customFormat="1" ht="12.75">
      <c r="C192" s="59"/>
      <c r="D192" s="12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66"/>
      <c r="AP192" s="93"/>
      <c r="AQ192" s="92"/>
      <c r="AR192" s="92" t="s">
        <v>263</v>
      </c>
      <c r="AS192" s="92"/>
      <c r="AT192" s="92"/>
      <c r="AU192" s="106"/>
      <c r="AV192" s="92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16"/>
      <c r="BH192" s="16"/>
      <c r="BI192" s="16"/>
      <c r="BJ192" s="16"/>
      <c r="BK192" s="16"/>
      <c r="BL192" s="16"/>
      <c r="BM192" s="16"/>
      <c r="BN192" s="16"/>
    </row>
    <row r="193" spans="3:66" s="11" customFormat="1" ht="12.75">
      <c r="C193" s="59"/>
      <c r="D193" s="12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66"/>
      <c r="AP193" s="93"/>
      <c r="AQ193" s="92"/>
      <c r="AR193" s="92" t="s">
        <v>264</v>
      </c>
      <c r="AS193" s="92"/>
      <c r="AT193" s="92"/>
      <c r="AU193" s="106"/>
      <c r="AV193" s="92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16"/>
      <c r="BH193" s="16"/>
      <c r="BI193" s="16"/>
      <c r="BJ193" s="16"/>
      <c r="BK193" s="16"/>
      <c r="BL193" s="16"/>
      <c r="BM193" s="16"/>
      <c r="BN193" s="16"/>
    </row>
    <row r="194" spans="3:66" s="11" customFormat="1" ht="12.75">
      <c r="C194" s="59"/>
      <c r="D194" s="12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66"/>
      <c r="AP194" s="93"/>
      <c r="AQ194" s="92"/>
      <c r="AR194" s="92" t="s">
        <v>265</v>
      </c>
      <c r="AS194" s="92"/>
      <c r="AT194" s="92"/>
      <c r="AU194" s="106"/>
      <c r="AV194" s="92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16"/>
      <c r="BH194" s="16"/>
      <c r="BI194" s="16"/>
      <c r="BJ194" s="16"/>
      <c r="BK194" s="16"/>
      <c r="BL194" s="16"/>
      <c r="BM194" s="16"/>
      <c r="BN194" s="16"/>
    </row>
    <row r="195" spans="3:66" s="11" customFormat="1" ht="12.75">
      <c r="C195" s="59"/>
      <c r="D195" s="12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66"/>
      <c r="AP195" s="93"/>
      <c r="AQ195" s="92"/>
      <c r="AR195" s="92" t="s">
        <v>266</v>
      </c>
      <c r="AS195" s="92"/>
      <c r="AT195" s="92"/>
      <c r="AU195" s="106"/>
      <c r="AV195" s="92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16"/>
      <c r="BH195" s="16"/>
      <c r="BI195" s="16"/>
      <c r="BJ195" s="16"/>
      <c r="BK195" s="16"/>
      <c r="BL195" s="16"/>
      <c r="BM195" s="16"/>
      <c r="BN195" s="16"/>
    </row>
    <row r="196" spans="3:66" s="11" customFormat="1" ht="12.75">
      <c r="C196" s="59"/>
      <c r="D196" s="12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66"/>
      <c r="AP196" s="93"/>
      <c r="AQ196" s="92"/>
      <c r="AR196" s="92" t="s">
        <v>267</v>
      </c>
      <c r="AS196" s="92"/>
      <c r="AT196" s="92"/>
      <c r="AU196" s="106"/>
      <c r="AV196" s="92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16"/>
      <c r="BH196" s="16"/>
      <c r="BI196" s="16"/>
      <c r="BJ196" s="16"/>
      <c r="BK196" s="16"/>
      <c r="BL196" s="16"/>
      <c r="BM196" s="16"/>
      <c r="BN196" s="16"/>
    </row>
    <row r="197" spans="3:66" s="11" customFormat="1" ht="12.75">
      <c r="C197" s="59"/>
      <c r="D197" s="12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66"/>
      <c r="AP197" s="93"/>
      <c r="AQ197" s="92"/>
      <c r="AR197" s="92" t="s">
        <v>268</v>
      </c>
      <c r="AS197" s="92"/>
      <c r="AT197" s="92"/>
      <c r="AU197" s="106"/>
      <c r="AV197" s="92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16"/>
      <c r="BH197" s="16"/>
      <c r="BI197" s="16"/>
      <c r="BJ197" s="16"/>
      <c r="BK197" s="16"/>
      <c r="BL197" s="16"/>
      <c r="BM197" s="16"/>
      <c r="BN197" s="16"/>
    </row>
    <row r="198" spans="3:66" s="11" customFormat="1" ht="12.75">
      <c r="C198" s="59"/>
      <c r="D198" s="12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66"/>
      <c r="AP198" s="93"/>
      <c r="AQ198" s="92"/>
      <c r="AR198" s="92" t="s">
        <v>171</v>
      </c>
      <c r="AS198" s="92"/>
      <c r="AT198" s="92"/>
      <c r="AU198" s="106"/>
      <c r="AV198" s="92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16"/>
      <c r="BH198" s="16"/>
      <c r="BI198" s="16"/>
      <c r="BJ198" s="16"/>
      <c r="BK198" s="16"/>
      <c r="BL198" s="16"/>
      <c r="BM198" s="16"/>
      <c r="BN198" s="16"/>
    </row>
    <row r="199" spans="3:66" s="11" customFormat="1" ht="12.75">
      <c r="C199" s="59"/>
      <c r="D199" s="12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66"/>
      <c r="AP199" s="93"/>
      <c r="AQ199" s="92"/>
      <c r="AR199" s="92" t="s">
        <v>269</v>
      </c>
      <c r="AS199" s="92"/>
      <c r="AT199" s="92"/>
      <c r="AU199" s="106"/>
      <c r="AV199" s="92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16"/>
      <c r="BH199" s="16"/>
      <c r="BI199" s="16"/>
      <c r="BJ199" s="16"/>
      <c r="BK199" s="16"/>
      <c r="BL199" s="16"/>
      <c r="BM199" s="16"/>
      <c r="BN199" s="16"/>
    </row>
    <row r="200" spans="3:66" s="11" customFormat="1" ht="12.75">
      <c r="C200" s="59"/>
      <c r="D200" s="12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66"/>
      <c r="AP200" s="93"/>
      <c r="AQ200" s="92"/>
      <c r="AR200" s="92" t="s">
        <v>270</v>
      </c>
      <c r="AS200" s="92"/>
      <c r="AT200" s="92"/>
      <c r="AU200" s="106"/>
      <c r="AV200" s="92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16"/>
      <c r="BH200" s="16"/>
      <c r="BI200" s="16"/>
      <c r="BJ200" s="16"/>
      <c r="BK200" s="16"/>
      <c r="BL200" s="16"/>
      <c r="BM200" s="16"/>
      <c r="BN200" s="16"/>
    </row>
    <row r="201" spans="3:66" s="11" customFormat="1" ht="12.75">
      <c r="C201" s="59"/>
      <c r="D201" s="12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66"/>
      <c r="AP201" s="93"/>
      <c r="AQ201" s="92"/>
      <c r="AR201" s="92" t="s">
        <v>271</v>
      </c>
      <c r="AS201" s="92"/>
      <c r="AT201" s="92"/>
      <c r="AU201" s="106"/>
      <c r="AV201" s="92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16"/>
      <c r="BH201" s="16"/>
      <c r="BI201" s="16"/>
      <c r="BJ201" s="16"/>
      <c r="BK201" s="16"/>
      <c r="BL201" s="16"/>
      <c r="BM201" s="16"/>
      <c r="BN201" s="16"/>
    </row>
    <row r="202" spans="3:66" s="11" customFormat="1" ht="12.75">
      <c r="C202" s="59"/>
      <c r="D202" s="12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66"/>
      <c r="AP202" s="93"/>
      <c r="AQ202" s="92"/>
      <c r="AR202" s="92" t="s">
        <v>272</v>
      </c>
      <c r="AS202" s="92"/>
      <c r="AT202" s="92"/>
      <c r="AU202" s="106"/>
      <c r="AV202" s="92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16"/>
      <c r="BH202" s="16"/>
      <c r="BI202" s="16"/>
      <c r="BJ202" s="16"/>
      <c r="BK202" s="16"/>
      <c r="BL202" s="16"/>
      <c r="BM202" s="16"/>
      <c r="BN202" s="16"/>
    </row>
    <row r="203" spans="3:66" s="11" customFormat="1" ht="12.75">
      <c r="C203" s="59"/>
      <c r="D203" s="12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66"/>
      <c r="AP203" s="93"/>
      <c r="AQ203" s="92"/>
      <c r="AR203" s="92" t="s">
        <v>273</v>
      </c>
      <c r="AS203" s="92"/>
      <c r="AT203" s="92"/>
      <c r="AU203" s="106"/>
      <c r="AV203" s="92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16"/>
      <c r="BH203" s="16"/>
      <c r="BI203" s="16"/>
      <c r="BJ203" s="16"/>
      <c r="BK203" s="16"/>
      <c r="BL203" s="16"/>
      <c r="BM203" s="16"/>
      <c r="BN203" s="16"/>
    </row>
    <row r="204" spans="3:66" s="11" customFormat="1" ht="12.75">
      <c r="C204" s="59"/>
      <c r="D204" s="12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66"/>
      <c r="AP204" s="93"/>
      <c r="AQ204" s="92"/>
      <c r="AR204" s="92" t="s">
        <v>1505</v>
      </c>
      <c r="AS204" s="92"/>
      <c r="AT204" s="92"/>
      <c r="AU204" s="106"/>
      <c r="AV204" s="92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16"/>
      <c r="BH204" s="16"/>
      <c r="BI204" s="16"/>
      <c r="BJ204" s="16"/>
      <c r="BK204" s="16"/>
      <c r="BL204" s="16"/>
      <c r="BM204" s="16"/>
      <c r="BN204" s="16"/>
    </row>
    <row r="205" spans="3:66" s="11" customFormat="1" ht="12.75">
      <c r="C205" s="59"/>
      <c r="D205" s="12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66"/>
      <c r="AP205" s="93"/>
      <c r="AQ205" s="92"/>
      <c r="AR205" s="92" t="s">
        <v>274</v>
      </c>
      <c r="AS205" s="92"/>
      <c r="AT205" s="92"/>
      <c r="AU205" s="106"/>
      <c r="AV205" s="92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16"/>
      <c r="BH205" s="16"/>
      <c r="BI205" s="16"/>
      <c r="BJ205" s="16"/>
      <c r="BK205" s="16"/>
      <c r="BL205" s="16"/>
      <c r="BM205" s="16"/>
      <c r="BN205" s="16"/>
    </row>
    <row r="206" spans="3:66" s="11" customFormat="1" ht="12.75">
      <c r="C206" s="59"/>
      <c r="D206" s="12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66"/>
      <c r="AP206" s="93"/>
      <c r="AQ206" s="92"/>
      <c r="AR206" s="92" t="s">
        <v>275</v>
      </c>
      <c r="AS206" s="92"/>
      <c r="AT206" s="92"/>
      <c r="AU206" s="106"/>
      <c r="AV206" s="92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16"/>
      <c r="BH206" s="16"/>
      <c r="BI206" s="16"/>
      <c r="BJ206" s="16"/>
      <c r="BK206" s="16"/>
      <c r="BL206" s="16"/>
      <c r="BM206" s="16"/>
      <c r="BN206" s="16"/>
    </row>
    <row r="207" spans="3:66" s="11" customFormat="1" ht="12.75">
      <c r="C207" s="59"/>
      <c r="D207" s="12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66"/>
      <c r="AP207" s="93"/>
      <c r="AQ207" s="92"/>
      <c r="AR207" s="92" t="s">
        <v>276</v>
      </c>
      <c r="AS207" s="92"/>
      <c r="AT207" s="92"/>
      <c r="AU207" s="106"/>
      <c r="AV207" s="92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16"/>
      <c r="BH207" s="16"/>
      <c r="BI207" s="16"/>
      <c r="BJ207" s="16"/>
      <c r="BK207" s="16"/>
      <c r="BL207" s="16"/>
      <c r="BM207" s="16"/>
      <c r="BN207" s="16"/>
    </row>
    <row r="208" spans="3:66" s="11" customFormat="1" ht="12.75">
      <c r="C208" s="59"/>
      <c r="D208" s="12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66"/>
      <c r="AP208" s="93"/>
      <c r="AQ208" s="92"/>
      <c r="AR208" s="92" t="s">
        <v>165</v>
      </c>
      <c r="AS208" s="92"/>
      <c r="AT208" s="92"/>
      <c r="AU208" s="106"/>
      <c r="AV208" s="92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16"/>
      <c r="BH208" s="16"/>
      <c r="BI208" s="16"/>
      <c r="BJ208" s="16"/>
      <c r="BK208" s="16"/>
      <c r="BL208" s="16"/>
      <c r="BM208" s="16"/>
      <c r="BN208" s="16"/>
    </row>
    <row r="209" spans="3:66" s="11" customFormat="1" ht="12.75">
      <c r="C209" s="59"/>
      <c r="D209" s="12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66"/>
      <c r="AP209" s="93"/>
      <c r="AQ209" s="92"/>
      <c r="AR209" s="92" t="s">
        <v>12</v>
      </c>
      <c r="AS209" s="92"/>
      <c r="AT209" s="92"/>
      <c r="AU209" s="106"/>
      <c r="AV209" s="92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16"/>
      <c r="BH209" s="16"/>
      <c r="BI209" s="16"/>
      <c r="BJ209" s="16"/>
      <c r="BK209" s="16"/>
      <c r="BL209" s="16"/>
      <c r="BM209" s="16"/>
      <c r="BN209" s="16"/>
    </row>
    <row r="210" spans="3:66" s="11" customFormat="1" ht="12.75">
      <c r="C210" s="59"/>
      <c r="D210" s="12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66"/>
      <c r="AP210" s="93"/>
      <c r="AQ210" s="92"/>
      <c r="AR210" s="92" t="s">
        <v>277</v>
      </c>
      <c r="AS210" s="92"/>
      <c r="AT210" s="92"/>
      <c r="AU210" s="106"/>
      <c r="AV210" s="92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16"/>
      <c r="BH210" s="16"/>
      <c r="BI210" s="16"/>
      <c r="BJ210" s="16"/>
      <c r="BK210" s="16"/>
      <c r="BL210" s="16"/>
      <c r="BM210" s="16"/>
      <c r="BN210" s="16"/>
    </row>
    <row r="211" spans="3:66" s="11" customFormat="1" ht="12.75">
      <c r="C211" s="59"/>
      <c r="D211" s="12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66"/>
      <c r="AP211" s="93"/>
      <c r="AQ211" s="92"/>
      <c r="AR211" s="92" t="s">
        <v>208</v>
      </c>
      <c r="AS211" s="92"/>
      <c r="AT211" s="92"/>
      <c r="AU211" s="106"/>
      <c r="AV211" s="92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16"/>
      <c r="BH211" s="16"/>
      <c r="BI211" s="16"/>
      <c r="BJ211" s="16"/>
      <c r="BK211" s="16"/>
      <c r="BL211" s="16"/>
      <c r="BM211" s="16"/>
      <c r="BN211" s="16"/>
    </row>
    <row r="212" spans="3:66" s="11" customFormat="1" ht="12.75">
      <c r="C212" s="59"/>
      <c r="D212" s="12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66"/>
      <c r="AP212" s="93"/>
      <c r="AQ212" s="92"/>
      <c r="AR212" s="92" t="s">
        <v>278</v>
      </c>
      <c r="AS212" s="92"/>
      <c r="AT212" s="92"/>
      <c r="AU212" s="106"/>
      <c r="AV212" s="92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16"/>
      <c r="BH212" s="16"/>
      <c r="BI212" s="16"/>
      <c r="BJ212" s="16"/>
      <c r="BK212" s="16"/>
      <c r="BL212" s="16"/>
      <c r="BM212" s="16"/>
      <c r="BN212" s="16"/>
    </row>
    <row r="213" spans="3:66" s="11" customFormat="1" ht="12.75">
      <c r="C213" s="59"/>
      <c r="D213" s="12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66"/>
      <c r="AP213" s="93"/>
      <c r="AQ213" s="92"/>
      <c r="AR213" s="92" t="s">
        <v>279</v>
      </c>
      <c r="AS213" s="92"/>
      <c r="AT213" s="92"/>
      <c r="AU213" s="106"/>
      <c r="AV213" s="92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16"/>
      <c r="BH213" s="16"/>
      <c r="BI213" s="16"/>
      <c r="BJ213" s="16"/>
      <c r="BK213" s="16"/>
      <c r="BL213" s="16"/>
      <c r="BM213" s="16"/>
      <c r="BN213" s="16"/>
    </row>
    <row r="214" spans="44:47" ht="12.75">
      <c r="AR214" s="92" t="s">
        <v>280</v>
      </c>
      <c r="AU214" s="106"/>
    </row>
    <row r="215" spans="44:47" ht="12.75">
      <c r="AR215" s="92" t="s">
        <v>281</v>
      </c>
      <c r="AU215" s="106"/>
    </row>
    <row r="216" spans="44:47" ht="12.75">
      <c r="AR216" s="92" t="s">
        <v>1505</v>
      </c>
      <c r="AU216" s="106"/>
    </row>
    <row r="217" spans="44:47" ht="12.75">
      <c r="AR217" s="92" t="s">
        <v>282</v>
      </c>
      <c r="AU217" s="106"/>
    </row>
    <row r="218" spans="44:47" ht="12.75">
      <c r="AR218" s="92" t="s">
        <v>100</v>
      </c>
      <c r="AU218" s="106"/>
    </row>
    <row r="219" spans="44:47" ht="12.75">
      <c r="AR219" s="92" t="s">
        <v>283</v>
      </c>
      <c r="AU219" s="106"/>
    </row>
    <row r="220" spans="44:47" ht="12.75">
      <c r="AR220" s="92" t="s">
        <v>284</v>
      </c>
      <c r="AU220" s="106"/>
    </row>
    <row r="221" spans="44:47" ht="12.75">
      <c r="AR221" s="92" t="s">
        <v>241</v>
      </c>
      <c r="AU221" s="106"/>
    </row>
    <row r="222" spans="44:47" ht="12.75">
      <c r="AR222" s="92" t="s">
        <v>263</v>
      </c>
      <c r="AU222" s="106"/>
    </row>
    <row r="223" spans="44:47" ht="12.75">
      <c r="AR223" s="92" t="s">
        <v>285</v>
      </c>
      <c r="AU223" s="106"/>
    </row>
    <row r="224" spans="44:47" ht="12.75">
      <c r="AR224" s="92" t="s">
        <v>165</v>
      </c>
      <c r="AU224" s="106"/>
    </row>
    <row r="225" spans="44:47" ht="12.75">
      <c r="AR225" s="92" t="s">
        <v>274</v>
      </c>
      <c r="AU225" s="106"/>
    </row>
    <row r="226" spans="44:47" ht="12.75">
      <c r="AR226" s="92" t="s">
        <v>286</v>
      </c>
      <c r="AU226" s="106"/>
    </row>
    <row r="227" spans="44:47" ht="12.75">
      <c r="AR227" s="92" t="s">
        <v>287</v>
      </c>
      <c r="AU227" s="106"/>
    </row>
    <row r="228" spans="44:47" ht="12.75">
      <c r="AR228" s="92" t="s">
        <v>288</v>
      </c>
      <c r="AU228" s="106"/>
    </row>
    <row r="229" spans="44:47" ht="12.75">
      <c r="AR229" s="92" t="s">
        <v>289</v>
      </c>
      <c r="AU229" s="106"/>
    </row>
    <row r="230" spans="44:47" ht="12.75">
      <c r="AR230" s="92" t="s">
        <v>290</v>
      </c>
      <c r="AU230" s="106"/>
    </row>
    <row r="231" spans="44:47" ht="12.75">
      <c r="AR231" s="92" t="s">
        <v>291</v>
      </c>
      <c r="AU231" s="106"/>
    </row>
    <row r="232" spans="44:47" ht="12.75">
      <c r="AR232" s="92" t="s">
        <v>292</v>
      </c>
      <c r="AU232" s="106"/>
    </row>
    <row r="233" spans="44:47" ht="12.75">
      <c r="AR233" s="92" t="s">
        <v>293</v>
      </c>
      <c r="AU233" s="106"/>
    </row>
    <row r="234" spans="44:47" ht="12.75">
      <c r="AR234" s="92" t="s">
        <v>12</v>
      </c>
      <c r="AU234" s="106"/>
    </row>
    <row r="235" spans="44:47" ht="12.75">
      <c r="AR235" s="92" t="s">
        <v>250</v>
      </c>
      <c r="AU235" s="106"/>
    </row>
    <row r="236" spans="44:47" ht="12.75">
      <c r="AR236" s="92" t="s">
        <v>294</v>
      </c>
      <c r="AU236" s="106"/>
    </row>
    <row r="237" spans="44:47" ht="12.75">
      <c r="AR237" s="92" t="s">
        <v>295</v>
      </c>
      <c r="AU237" s="106"/>
    </row>
    <row r="238" spans="44:47" ht="12.75">
      <c r="AR238" s="92" t="s">
        <v>296</v>
      </c>
      <c r="AU238" s="106"/>
    </row>
    <row r="239" spans="44:47" ht="12.75">
      <c r="AR239" s="92" t="s">
        <v>297</v>
      </c>
      <c r="AU239" s="106"/>
    </row>
    <row r="240" spans="44:47" ht="12.75">
      <c r="AR240" s="92" t="s">
        <v>165</v>
      </c>
      <c r="AU240" s="106"/>
    </row>
    <row r="241" spans="44:47" ht="12.75">
      <c r="AR241" s="92" t="s">
        <v>298</v>
      </c>
      <c r="AU241" s="106"/>
    </row>
    <row r="242" spans="44:47" ht="12.75">
      <c r="AR242" s="92" t="s">
        <v>299</v>
      </c>
      <c r="AU242" s="106"/>
    </row>
    <row r="243" spans="44:47" ht="12.75">
      <c r="AR243" s="92" t="s">
        <v>300</v>
      </c>
      <c r="AU243" s="106"/>
    </row>
    <row r="244" spans="44:47" ht="12.75">
      <c r="AR244" s="92" t="s">
        <v>301</v>
      </c>
      <c r="AU244" s="106"/>
    </row>
    <row r="245" spans="44:47" ht="12.75">
      <c r="AR245" s="92" t="s">
        <v>302</v>
      </c>
      <c r="AU245" s="106"/>
    </row>
    <row r="246" spans="44:47" ht="12.75">
      <c r="AR246" s="92" t="s">
        <v>303</v>
      </c>
      <c r="AU246" s="106"/>
    </row>
    <row r="247" spans="44:47" ht="12.75">
      <c r="AR247" s="92" t="s">
        <v>304</v>
      </c>
      <c r="AU247" s="106"/>
    </row>
    <row r="248" spans="44:47" ht="12.75">
      <c r="AR248" s="92" t="s">
        <v>305</v>
      </c>
      <c r="AU248" s="106"/>
    </row>
    <row r="249" spans="44:47" ht="12.75">
      <c r="AR249" s="92" t="s">
        <v>306</v>
      </c>
      <c r="AU249" s="106"/>
    </row>
    <row r="250" spans="44:47" ht="12.75">
      <c r="AR250" s="92" t="s">
        <v>307</v>
      </c>
      <c r="AU250" s="106"/>
    </row>
    <row r="251" spans="44:47" ht="12.75">
      <c r="AR251" s="92" t="s">
        <v>308</v>
      </c>
      <c r="AU251" s="106"/>
    </row>
    <row r="252" spans="44:47" ht="12.75">
      <c r="AR252" s="92" t="s">
        <v>309</v>
      </c>
      <c r="AU252" s="106"/>
    </row>
    <row r="253" spans="44:47" ht="12.75">
      <c r="AR253" s="92" t="s">
        <v>310</v>
      </c>
      <c r="AU253" s="106"/>
    </row>
    <row r="254" spans="44:47" ht="12.75">
      <c r="AR254" s="92" t="s">
        <v>311</v>
      </c>
      <c r="AU254" s="106"/>
    </row>
    <row r="255" spans="44:47" ht="12.75">
      <c r="AR255" s="92" t="s">
        <v>312</v>
      </c>
      <c r="AU255" s="106"/>
    </row>
    <row r="256" spans="44:47" ht="12.75">
      <c r="AR256" s="92" t="s">
        <v>313</v>
      </c>
      <c r="AU256" s="106"/>
    </row>
    <row r="257" spans="44:47" ht="12.75">
      <c r="AR257" s="92" t="s">
        <v>123</v>
      </c>
      <c r="AU257" s="106"/>
    </row>
    <row r="258" spans="44:47" ht="12.75">
      <c r="AR258" s="92" t="s">
        <v>314</v>
      </c>
      <c r="AU258" s="106"/>
    </row>
    <row r="259" spans="44:47" ht="12.75">
      <c r="AR259" s="92" t="s">
        <v>183</v>
      </c>
      <c r="AU259" s="106"/>
    </row>
    <row r="260" spans="44:47" ht="12.75">
      <c r="AR260" s="92" t="s">
        <v>315</v>
      </c>
      <c r="AU260" s="106"/>
    </row>
    <row r="261" spans="44:47" ht="12.75">
      <c r="AR261" s="92" t="s">
        <v>316</v>
      </c>
      <c r="AU261" s="106"/>
    </row>
    <row r="262" spans="44:47" ht="12.75">
      <c r="AR262" s="92" t="s">
        <v>317</v>
      </c>
      <c r="AU262" s="106"/>
    </row>
    <row r="263" spans="44:47" ht="12.75">
      <c r="AR263" s="92" t="s">
        <v>318</v>
      </c>
      <c r="AU263" s="106"/>
    </row>
    <row r="264" spans="44:47" ht="12.75">
      <c r="AR264" s="92" t="s">
        <v>319</v>
      </c>
      <c r="AU264" s="106"/>
    </row>
    <row r="265" spans="44:47" ht="12.75">
      <c r="AR265" s="92" t="s">
        <v>320</v>
      </c>
      <c r="AU265" s="106"/>
    </row>
    <row r="266" spans="44:47" ht="12.75">
      <c r="AR266" s="92" t="s">
        <v>321</v>
      </c>
      <c r="AU266" s="106"/>
    </row>
    <row r="267" spans="44:47" ht="12.75">
      <c r="AR267" s="92" t="s">
        <v>322</v>
      </c>
      <c r="AU267" s="106"/>
    </row>
    <row r="268" spans="44:47" ht="12.75">
      <c r="AR268" s="92" t="s">
        <v>188</v>
      </c>
      <c r="AU268" s="106"/>
    </row>
    <row r="269" spans="44:47" ht="12.75">
      <c r="AR269" s="92" t="s">
        <v>323</v>
      </c>
      <c r="AU269" s="106"/>
    </row>
    <row r="270" spans="44:47" ht="12.75">
      <c r="AR270" s="92" t="s">
        <v>123</v>
      </c>
      <c r="AU270" s="106"/>
    </row>
    <row r="271" spans="44:47" ht="12.75">
      <c r="AR271" s="92" t="s">
        <v>324</v>
      </c>
      <c r="AU271" s="106"/>
    </row>
    <row r="272" spans="44:47" ht="12.75">
      <c r="AR272" s="92" t="s">
        <v>325</v>
      </c>
      <c r="AU272" s="106"/>
    </row>
    <row r="273" spans="44:47" ht="12.75">
      <c r="AR273" s="92" t="s">
        <v>326</v>
      </c>
      <c r="AU273" s="106"/>
    </row>
    <row r="274" spans="44:47" ht="12.75">
      <c r="AR274" s="92" t="s">
        <v>327</v>
      </c>
      <c r="AU274" s="106"/>
    </row>
    <row r="275" spans="44:47" ht="12.75">
      <c r="AR275" s="92" t="s">
        <v>328</v>
      </c>
      <c r="AU275" s="106"/>
    </row>
    <row r="276" spans="44:47" ht="12.75">
      <c r="AR276" s="92" t="s">
        <v>329</v>
      </c>
      <c r="AU276" s="106"/>
    </row>
    <row r="277" spans="44:47" ht="12.75">
      <c r="AR277" s="92" t="s">
        <v>330</v>
      </c>
      <c r="AU277" s="106"/>
    </row>
    <row r="278" spans="44:47" ht="12.75">
      <c r="AR278" s="92" t="s">
        <v>331</v>
      </c>
      <c r="AU278" s="106"/>
    </row>
    <row r="279" spans="44:47" ht="12.75">
      <c r="AR279" s="92" t="s">
        <v>332</v>
      </c>
      <c r="AU279" s="106"/>
    </row>
    <row r="280" spans="44:47" ht="12.75">
      <c r="AR280" s="92" t="s">
        <v>333</v>
      </c>
      <c r="AU280" s="106"/>
    </row>
    <row r="281" spans="44:47" ht="12.75">
      <c r="AR281" s="92" t="s">
        <v>334</v>
      </c>
      <c r="AU281" s="106"/>
    </row>
    <row r="282" spans="44:47" ht="12.75">
      <c r="AR282" s="92" t="s">
        <v>335</v>
      </c>
      <c r="AU282" s="106"/>
    </row>
    <row r="283" spans="44:47" ht="12.75">
      <c r="AR283" s="92" t="s">
        <v>336</v>
      </c>
      <c r="AU283" s="106"/>
    </row>
    <row r="284" spans="44:47" ht="12.75">
      <c r="AR284" s="92" t="s">
        <v>337</v>
      </c>
      <c r="AU284" s="106"/>
    </row>
    <row r="285" spans="44:47" ht="12.75">
      <c r="AR285" s="92" t="s">
        <v>338</v>
      </c>
      <c r="AU285" s="106"/>
    </row>
    <row r="286" spans="44:47" ht="12.75">
      <c r="AR286" s="92" t="s">
        <v>339</v>
      </c>
      <c r="AU286" s="106"/>
    </row>
    <row r="287" spans="44:47" ht="12.75">
      <c r="AR287" s="92" t="s">
        <v>340</v>
      </c>
      <c r="AU287" s="106"/>
    </row>
    <row r="288" spans="44:47" ht="12.75">
      <c r="AR288" s="92" t="s">
        <v>341</v>
      </c>
      <c r="AU288" s="106"/>
    </row>
    <row r="289" spans="44:47" ht="12.75">
      <c r="AR289" s="92" t="s">
        <v>241</v>
      </c>
      <c r="AU289" s="106"/>
    </row>
    <row r="290" spans="44:47" ht="12.75">
      <c r="AR290" s="92" t="s">
        <v>342</v>
      </c>
      <c r="AU290" s="106"/>
    </row>
    <row r="291" spans="44:47" ht="12.75">
      <c r="AR291" s="92" t="s">
        <v>286</v>
      </c>
      <c r="AU291" s="106"/>
    </row>
    <row r="292" spans="44:47" ht="12.75">
      <c r="AR292" s="92" t="s">
        <v>292</v>
      </c>
      <c r="AU292" s="106"/>
    </row>
    <row r="293" spans="44:47" ht="12.75">
      <c r="AR293" s="92" t="s">
        <v>343</v>
      </c>
      <c r="AU293" s="106"/>
    </row>
    <row r="294" spans="44:47" ht="12.75">
      <c r="AR294" s="92" t="s">
        <v>344</v>
      </c>
      <c r="AU294" s="106"/>
    </row>
    <row r="295" spans="44:47" ht="12.75">
      <c r="AR295" s="92" t="s">
        <v>345</v>
      </c>
      <c r="AU295" s="106"/>
    </row>
    <row r="296" spans="44:47" ht="12.75">
      <c r="AR296" s="92" t="s">
        <v>346</v>
      </c>
      <c r="AU296" s="106"/>
    </row>
    <row r="297" spans="44:47" ht="12.75">
      <c r="AR297" s="92" t="s">
        <v>347</v>
      </c>
      <c r="AU297" s="106"/>
    </row>
    <row r="298" spans="44:47" ht="12.75">
      <c r="AR298" s="92" t="s">
        <v>348</v>
      </c>
      <c r="AU298" s="106"/>
    </row>
    <row r="299" spans="44:47" ht="12.75">
      <c r="AR299" s="92" t="s">
        <v>349</v>
      </c>
      <c r="AU299" s="106"/>
    </row>
    <row r="300" spans="44:47" ht="12.75">
      <c r="AR300" s="92" t="s">
        <v>182</v>
      </c>
      <c r="AU300" s="106"/>
    </row>
    <row r="301" spans="44:47" ht="12.75">
      <c r="AR301" s="92" t="s">
        <v>350</v>
      </c>
      <c r="AU301" s="106"/>
    </row>
    <row r="302" spans="44:47" ht="12.75">
      <c r="AR302" s="92" t="s">
        <v>351</v>
      </c>
      <c r="AU302" s="106"/>
    </row>
    <row r="303" spans="44:47" ht="12.75">
      <c r="AR303" s="92" t="s">
        <v>352</v>
      </c>
      <c r="AU303" s="106"/>
    </row>
    <row r="304" spans="44:47" ht="12.75">
      <c r="AR304" s="92" t="s">
        <v>353</v>
      </c>
      <c r="AU304" s="106"/>
    </row>
    <row r="305" spans="44:47" ht="12.75">
      <c r="AR305" s="92" t="s">
        <v>293</v>
      </c>
      <c r="AU305" s="106"/>
    </row>
    <row r="306" spans="44:47" ht="12.75">
      <c r="AR306" s="92" t="s">
        <v>354</v>
      </c>
      <c r="AU306" s="106"/>
    </row>
    <row r="307" spans="44:47" ht="12.75">
      <c r="AR307" s="92" t="s">
        <v>355</v>
      </c>
      <c r="AU307" s="106"/>
    </row>
    <row r="308" spans="44:47" ht="12.75">
      <c r="AR308" s="92" t="s">
        <v>356</v>
      </c>
      <c r="AU308" s="106"/>
    </row>
    <row r="309" spans="44:47" ht="12.75">
      <c r="AR309" s="92" t="s">
        <v>249</v>
      </c>
      <c r="AU309" s="106"/>
    </row>
    <row r="310" spans="44:47" ht="12.75">
      <c r="AR310" s="92" t="s">
        <v>123</v>
      </c>
      <c r="AU310" s="106"/>
    </row>
    <row r="311" spans="44:47" ht="12.75">
      <c r="AR311" s="92" t="s">
        <v>357</v>
      </c>
      <c r="AU311" s="106"/>
    </row>
    <row r="312" spans="44:47" ht="12.75">
      <c r="AR312" s="92" t="s">
        <v>358</v>
      </c>
      <c r="AU312" s="106"/>
    </row>
    <row r="313" spans="44:47" ht="12.75">
      <c r="AR313" s="92" t="s">
        <v>359</v>
      </c>
      <c r="AU313" s="106"/>
    </row>
    <row r="314" spans="44:47" ht="12.75">
      <c r="AR314" s="92" t="s">
        <v>165</v>
      </c>
      <c r="AU314" s="106"/>
    </row>
    <row r="315" spans="44:47" ht="12.75">
      <c r="AR315" s="92" t="s">
        <v>360</v>
      </c>
      <c r="AU315" s="106"/>
    </row>
    <row r="316" spans="44:47" ht="12.75">
      <c r="AR316" s="92" t="s">
        <v>361</v>
      </c>
      <c r="AU316" s="106"/>
    </row>
    <row r="317" spans="44:47" ht="12.75">
      <c r="AR317" s="92" t="s">
        <v>362</v>
      </c>
      <c r="AU317" s="106"/>
    </row>
    <row r="318" spans="44:47" ht="12.75">
      <c r="AR318" s="92" t="s">
        <v>363</v>
      </c>
      <c r="AU318" s="106"/>
    </row>
    <row r="319" spans="44:47" ht="12.75">
      <c r="AR319" s="92" t="s">
        <v>364</v>
      </c>
      <c r="AU319" s="106"/>
    </row>
    <row r="320" spans="44:47" ht="12.75">
      <c r="AR320" s="92" t="s">
        <v>365</v>
      </c>
      <c r="AU320" s="106"/>
    </row>
    <row r="321" spans="44:47" ht="12.75">
      <c r="AR321" s="92" t="s">
        <v>366</v>
      </c>
      <c r="AU321" s="106"/>
    </row>
    <row r="322" spans="44:47" ht="12.75">
      <c r="AR322" s="92" t="s">
        <v>123</v>
      </c>
      <c r="AU322" s="106"/>
    </row>
    <row r="323" spans="44:47" ht="12.75">
      <c r="AR323" s="92" t="s">
        <v>367</v>
      </c>
      <c r="AU323" s="106"/>
    </row>
    <row r="324" spans="44:47" ht="12.75">
      <c r="AR324" s="92" t="s">
        <v>368</v>
      </c>
      <c r="AU324" s="106"/>
    </row>
    <row r="325" spans="44:47" ht="12.75">
      <c r="AR325" s="92" t="s">
        <v>369</v>
      </c>
      <c r="AU325" s="106"/>
    </row>
    <row r="326" spans="44:47" ht="12.75">
      <c r="AR326" s="92" t="s">
        <v>165</v>
      </c>
      <c r="AU326" s="106"/>
    </row>
    <row r="327" spans="44:47" ht="12.75">
      <c r="AR327" s="92" t="s">
        <v>370</v>
      </c>
      <c r="AU327" s="106"/>
    </row>
    <row r="328" spans="44:47" ht="12.75">
      <c r="AR328" s="92" t="s">
        <v>371</v>
      </c>
      <c r="AU328" s="106"/>
    </row>
    <row r="329" spans="44:47" ht="12.75">
      <c r="AR329" s="92" t="s">
        <v>372</v>
      </c>
      <c r="AU329" s="106"/>
    </row>
    <row r="330" spans="44:47" ht="12.75">
      <c r="AR330" s="92" t="s">
        <v>373</v>
      </c>
      <c r="AU330" s="106"/>
    </row>
    <row r="331" spans="44:47" ht="12.75">
      <c r="AR331" s="92" t="s">
        <v>374</v>
      </c>
      <c r="AU331" s="106"/>
    </row>
    <row r="332" spans="44:47" ht="12.75">
      <c r="AR332" s="92" t="s">
        <v>375</v>
      </c>
      <c r="AU332" s="106"/>
    </row>
    <row r="333" spans="44:47" ht="12.75">
      <c r="AR333" s="92" t="s">
        <v>376</v>
      </c>
      <c r="AU333" s="106"/>
    </row>
    <row r="334" spans="44:47" ht="12.75">
      <c r="AR334" s="92" t="s">
        <v>377</v>
      </c>
      <c r="AU334" s="106"/>
    </row>
    <row r="335" spans="44:47" ht="12.75">
      <c r="AR335" s="92" t="s">
        <v>378</v>
      </c>
      <c r="AU335" s="106"/>
    </row>
    <row r="336" spans="44:47" ht="12.75">
      <c r="AR336" s="92" t="s">
        <v>379</v>
      </c>
      <c r="AU336" s="106"/>
    </row>
    <row r="337" spans="44:47" ht="12.75">
      <c r="AR337" s="92" t="s">
        <v>380</v>
      </c>
      <c r="AU337" s="106"/>
    </row>
    <row r="338" spans="44:47" ht="12.75">
      <c r="AR338" s="92" t="s">
        <v>381</v>
      </c>
      <c r="AU338" s="106"/>
    </row>
    <row r="339" spans="44:47" ht="12.75">
      <c r="AR339" s="92" t="s">
        <v>289</v>
      </c>
      <c r="AU339" s="106"/>
    </row>
    <row r="340" spans="44:47" ht="12.75">
      <c r="AR340" s="92" t="s">
        <v>382</v>
      </c>
      <c r="AU340" s="106"/>
    </row>
    <row r="341" spans="44:47" ht="12.75">
      <c r="AR341" s="92" t="s">
        <v>383</v>
      </c>
      <c r="AU341" s="106"/>
    </row>
    <row r="342" spans="44:47" ht="12.75">
      <c r="AR342" s="92" t="s">
        <v>384</v>
      </c>
      <c r="AU342" s="106"/>
    </row>
    <row r="343" spans="44:47" ht="12.75">
      <c r="AR343" s="92" t="s">
        <v>385</v>
      </c>
      <c r="AU343" s="106"/>
    </row>
    <row r="344" spans="44:47" ht="12.75">
      <c r="AR344" s="92" t="s">
        <v>386</v>
      </c>
      <c r="AU344" s="106"/>
    </row>
    <row r="345" spans="44:47" ht="12.75">
      <c r="AR345" s="92" t="s">
        <v>387</v>
      </c>
      <c r="AU345" s="106"/>
    </row>
    <row r="346" spans="44:47" ht="12.75">
      <c r="AR346" s="92" t="s">
        <v>123</v>
      </c>
      <c r="AU346" s="106"/>
    </row>
    <row r="347" spans="44:47" ht="12.75">
      <c r="AR347" s="92" t="s">
        <v>388</v>
      </c>
      <c r="AU347" s="106"/>
    </row>
    <row r="348" spans="44:47" ht="12.75">
      <c r="AR348" s="92" t="s">
        <v>389</v>
      </c>
      <c r="AU348" s="106"/>
    </row>
    <row r="349" spans="44:47" ht="12.75">
      <c r="AR349" s="92" t="s">
        <v>390</v>
      </c>
      <c r="AU349" s="106"/>
    </row>
    <row r="350" spans="44:47" ht="12.75">
      <c r="AR350" s="92" t="s">
        <v>391</v>
      </c>
      <c r="AU350" s="106"/>
    </row>
    <row r="351" spans="44:47" ht="12.75">
      <c r="AR351" s="92" t="s">
        <v>392</v>
      </c>
      <c r="AU351" s="106"/>
    </row>
    <row r="352" spans="44:47" ht="12.75">
      <c r="AR352" s="92" t="s">
        <v>393</v>
      </c>
      <c r="AU352" s="106"/>
    </row>
    <row r="353" spans="44:47" ht="12.75">
      <c r="AR353" s="92" t="s">
        <v>394</v>
      </c>
      <c r="AU353" s="106"/>
    </row>
    <row r="354" spans="44:47" ht="12.75">
      <c r="AR354" s="92" t="s">
        <v>395</v>
      </c>
      <c r="AU354" s="106"/>
    </row>
    <row r="355" spans="44:47" ht="12.75">
      <c r="AR355" s="92" t="s">
        <v>109</v>
      </c>
      <c r="AU355" s="106"/>
    </row>
    <row r="356" spans="44:47" ht="12.75">
      <c r="AR356" s="92" t="s">
        <v>307</v>
      </c>
      <c r="AU356" s="106"/>
    </row>
    <row r="357" spans="44:47" ht="12.75">
      <c r="AR357" s="92" t="s">
        <v>396</v>
      </c>
      <c r="AU357" s="106"/>
    </row>
    <row r="358" spans="44:47" ht="12.75">
      <c r="AR358" s="92" t="s">
        <v>397</v>
      </c>
      <c r="AU358" s="106"/>
    </row>
    <row r="359" spans="44:47" ht="12.75">
      <c r="AR359" s="92" t="s">
        <v>398</v>
      </c>
      <c r="AU359" s="106"/>
    </row>
    <row r="360" spans="44:47" ht="12.75">
      <c r="AR360" s="92" t="s">
        <v>399</v>
      </c>
      <c r="AU360" s="106"/>
    </row>
    <row r="361" spans="44:47" ht="12.75">
      <c r="AR361" s="92" t="s">
        <v>172</v>
      </c>
      <c r="AU361" s="106"/>
    </row>
    <row r="362" spans="44:47" ht="12.75">
      <c r="AR362" s="92" t="s">
        <v>270</v>
      </c>
      <c r="AU362" s="106"/>
    </row>
    <row r="363" spans="44:47" ht="12.75">
      <c r="AR363" s="92" t="s">
        <v>400</v>
      </c>
      <c r="AU363" s="106"/>
    </row>
    <row r="364" spans="44:47" ht="12.75">
      <c r="AR364" s="92" t="s">
        <v>401</v>
      </c>
      <c r="AU364" s="106"/>
    </row>
    <row r="365" spans="44:47" ht="12.75">
      <c r="AR365" s="92" t="s">
        <v>123</v>
      </c>
      <c r="AU365" s="106"/>
    </row>
    <row r="366" spans="44:47" ht="12.75">
      <c r="AR366" s="92" t="s">
        <v>402</v>
      </c>
      <c r="AU366" s="106"/>
    </row>
    <row r="367" spans="44:47" ht="12.75">
      <c r="AR367" s="92" t="s">
        <v>403</v>
      </c>
      <c r="AU367" s="106"/>
    </row>
    <row r="368" spans="44:47" ht="12.75">
      <c r="AR368" s="92" t="s">
        <v>404</v>
      </c>
      <c r="AU368" s="106"/>
    </row>
    <row r="369" spans="44:47" ht="12.75">
      <c r="AR369" s="92" t="s">
        <v>405</v>
      </c>
      <c r="AU369" s="106"/>
    </row>
    <row r="370" spans="44:47" ht="12.75">
      <c r="AR370" s="92" t="s">
        <v>406</v>
      </c>
      <c r="AU370" s="106"/>
    </row>
    <row r="371" spans="44:47" ht="12.75">
      <c r="AR371" s="92" t="s">
        <v>407</v>
      </c>
      <c r="AU371" s="106"/>
    </row>
    <row r="372" spans="44:47" ht="12.75">
      <c r="AR372" s="92" t="s">
        <v>380</v>
      </c>
      <c r="AU372" s="106"/>
    </row>
    <row r="373" spans="44:47" ht="12.75">
      <c r="AR373" s="92" t="s">
        <v>408</v>
      </c>
      <c r="AU373" s="106"/>
    </row>
    <row r="374" spans="44:47" ht="12.75">
      <c r="AR374" s="92" t="s">
        <v>123</v>
      </c>
      <c r="AU374" s="106"/>
    </row>
    <row r="375" spans="44:47" ht="12.75">
      <c r="AR375" s="92" t="s">
        <v>220</v>
      </c>
      <c r="AU375" s="106"/>
    </row>
    <row r="376" spans="44:47" ht="12.75">
      <c r="AR376" s="92" t="s">
        <v>409</v>
      </c>
      <c r="AU376" s="106"/>
    </row>
    <row r="377" spans="44:47" ht="12.75">
      <c r="AR377" s="92" t="s">
        <v>410</v>
      </c>
      <c r="AU377" s="106"/>
    </row>
    <row r="378" spans="44:47" ht="12.75">
      <c r="AR378" s="92" t="s">
        <v>411</v>
      </c>
      <c r="AU378" s="106"/>
    </row>
    <row r="379" spans="44:47" ht="12.75">
      <c r="AR379" s="92" t="s">
        <v>412</v>
      </c>
      <c r="AU379" s="106"/>
    </row>
    <row r="380" spans="44:47" ht="12.75">
      <c r="AR380" s="92" t="s">
        <v>413</v>
      </c>
      <c r="AU380" s="106"/>
    </row>
    <row r="381" spans="44:47" ht="12.75">
      <c r="AR381" s="92" t="s">
        <v>414</v>
      </c>
      <c r="AU381" s="106"/>
    </row>
    <row r="382" spans="44:47" ht="12.75">
      <c r="AR382" s="92" t="s">
        <v>415</v>
      </c>
      <c r="AU382" s="106"/>
    </row>
    <row r="383" spans="44:47" ht="12.75">
      <c r="AR383" s="92" t="s">
        <v>416</v>
      </c>
      <c r="AU383" s="106"/>
    </row>
    <row r="384" spans="44:47" ht="12.75">
      <c r="AR384" s="92" t="s">
        <v>417</v>
      </c>
      <c r="AU384" s="106"/>
    </row>
    <row r="385" spans="44:47" ht="12.75">
      <c r="AR385" s="92" t="s">
        <v>405</v>
      </c>
      <c r="AU385" s="106"/>
    </row>
    <row r="386" spans="44:47" ht="12.75">
      <c r="AR386" s="92" t="s">
        <v>364</v>
      </c>
      <c r="AU386" s="106"/>
    </row>
    <row r="387" spans="44:47" ht="12.75">
      <c r="AR387" s="92" t="s">
        <v>123</v>
      </c>
      <c r="AU387" s="106"/>
    </row>
    <row r="388" spans="44:47" ht="12.75">
      <c r="AR388" s="92" t="s">
        <v>418</v>
      </c>
      <c r="AU388" s="106"/>
    </row>
    <row r="389" spans="44:47" ht="12.75">
      <c r="AR389" s="92" t="s">
        <v>419</v>
      </c>
      <c r="AU389" s="106"/>
    </row>
    <row r="390" spans="44:47" ht="12.75">
      <c r="AR390" s="92" t="s">
        <v>420</v>
      </c>
      <c r="AU390" s="106"/>
    </row>
    <row r="391" spans="44:47" ht="12.75">
      <c r="AR391" s="92" t="s">
        <v>421</v>
      </c>
      <c r="AU391" s="106"/>
    </row>
    <row r="392" spans="44:47" ht="12.75">
      <c r="AR392" s="92" t="s">
        <v>422</v>
      </c>
      <c r="AU392" s="106"/>
    </row>
    <row r="393" spans="44:47" ht="12.75">
      <c r="AR393" s="92" t="s">
        <v>120</v>
      </c>
      <c r="AU393" s="106"/>
    </row>
    <row r="394" spans="44:47" ht="12.75">
      <c r="AR394" s="92" t="s">
        <v>123</v>
      </c>
      <c r="AU394" s="106"/>
    </row>
    <row r="395" spans="44:47" ht="12.75">
      <c r="AR395" s="92" t="s">
        <v>169</v>
      </c>
      <c r="AU395" s="106"/>
    </row>
    <row r="396" spans="44:47" ht="12.75">
      <c r="AR396" s="92" t="s">
        <v>170</v>
      </c>
      <c r="AU396" s="106"/>
    </row>
    <row r="397" spans="44:47" ht="12.75">
      <c r="AR397" s="92" t="s">
        <v>423</v>
      </c>
      <c r="AU397" s="106"/>
    </row>
    <row r="398" spans="44:47" ht="12.75">
      <c r="AR398" s="92" t="s">
        <v>424</v>
      </c>
      <c r="AU398" s="106"/>
    </row>
    <row r="399" spans="44:47" ht="12.75">
      <c r="AR399" s="92" t="s">
        <v>425</v>
      </c>
      <c r="AU399" s="106"/>
    </row>
    <row r="400" spans="44:47" ht="12.75">
      <c r="AR400" s="92" t="s">
        <v>220</v>
      </c>
      <c r="AU400" s="106"/>
    </row>
    <row r="401" spans="44:47" ht="12.75">
      <c r="AR401" s="92" t="s">
        <v>222</v>
      </c>
      <c r="AU401" s="106"/>
    </row>
    <row r="402" spans="44:47" ht="12.75">
      <c r="AR402" s="92" t="s">
        <v>426</v>
      </c>
      <c r="AU402" s="106"/>
    </row>
    <row r="403" spans="44:47" ht="12.75">
      <c r="AR403" s="92" t="s">
        <v>125</v>
      </c>
      <c r="AU403" s="106"/>
    </row>
    <row r="404" spans="44:47" ht="12.75">
      <c r="AR404" s="92" t="s">
        <v>171</v>
      </c>
      <c r="AU404" s="106"/>
    </row>
    <row r="405" spans="44:47" ht="12.75">
      <c r="AR405" s="92" t="s">
        <v>172</v>
      </c>
      <c r="AU405" s="106"/>
    </row>
    <row r="406" spans="44:47" ht="12.75">
      <c r="AR406" s="92" t="s">
        <v>123</v>
      </c>
      <c r="AU406" s="106"/>
    </row>
    <row r="407" spans="44:47" ht="12.75">
      <c r="AR407" s="92" t="s">
        <v>127</v>
      </c>
      <c r="AU407" s="106"/>
    </row>
    <row r="408" spans="44:47" ht="12.75">
      <c r="AR408" s="92" t="s">
        <v>177</v>
      </c>
      <c r="AU408" s="106"/>
    </row>
    <row r="409" spans="44:47" ht="12.75">
      <c r="AR409" s="92" t="s">
        <v>128</v>
      </c>
      <c r="AU409" s="106"/>
    </row>
    <row r="410" spans="44:47" ht="12.75">
      <c r="AR410" s="92" t="s">
        <v>427</v>
      </c>
      <c r="AU410" s="106"/>
    </row>
    <row r="411" spans="44:47" ht="12.75">
      <c r="AR411" s="92" t="s">
        <v>178</v>
      </c>
      <c r="AU411" s="106"/>
    </row>
    <row r="412" spans="44:47" ht="12.75">
      <c r="AR412" s="92" t="s">
        <v>256</v>
      </c>
      <c r="AU412" s="106"/>
    </row>
    <row r="413" spans="44:47" ht="12.75">
      <c r="AR413" s="92" t="s">
        <v>265</v>
      </c>
      <c r="AU413" s="106"/>
    </row>
    <row r="414" spans="44:47" ht="12.75">
      <c r="AR414" s="92" t="s">
        <v>270</v>
      </c>
      <c r="AU414" s="106"/>
    </row>
    <row r="415" spans="44:47" ht="12.75">
      <c r="AR415" s="92" t="s">
        <v>329</v>
      </c>
      <c r="AU415" s="106"/>
    </row>
    <row r="416" spans="44:47" ht="12.75">
      <c r="AR416" s="92" t="s">
        <v>428</v>
      </c>
      <c r="AU416" s="106"/>
    </row>
    <row r="417" spans="44:47" ht="12.75">
      <c r="AR417" s="92" t="s">
        <v>429</v>
      </c>
      <c r="AU417" s="106"/>
    </row>
    <row r="418" spans="44:47" ht="12.75">
      <c r="AR418" s="92" t="s">
        <v>430</v>
      </c>
      <c r="AU418" s="106"/>
    </row>
    <row r="419" spans="44:47" ht="12.75">
      <c r="AR419" s="92" t="s">
        <v>269</v>
      </c>
      <c r="AU419" s="106"/>
    </row>
    <row r="420" spans="44:47" ht="12.75">
      <c r="AR420" s="92" t="s">
        <v>396</v>
      </c>
      <c r="AU420" s="106"/>
    </row>
    <row r="421" spans="44:47" ht="12.75">
      <c r="AR421" s="92" t="s">
        <v>275</v>
      </c>
      <c r="AU421" s="106"/>
    </row>
    <row r="422" spans="44:47" ht="12.75">
      <c r="AR422" s="92" t="s">
        <v>276</v>
      </c>
      <c r="AU422" s="106"/>
    </row>
    <row r="423" spans="44:47" ht="12.75">
      <c r="AR423" s="92" t="s">
        <v>431</v>
      </c>
      <c r="AU423" s="106"/>
    </row>
    <row r="424" spans="44:47" ht="12.75">
      <c r="AR424" s="92" t="s">
        <v>352</v>
      </c>
      <c r="AU424" s="106"/>
    </row>
    <row r="425" spans="44:47" ht="12.75">
      <c r="AR425" s="92" t="s">
        <v>165</v>
      </c>
      <c r="AU425" s="106"/>
    </row>
    <row r="426" spans="44:47" ht="12.75">
      <c r="AR426" s="92" t="s">
        <v>290</v>
      </c>
      <c r="AU426" s="106"/>
    </row>
    <row r="427" spans="44:47" ht="12.75">
      <c r="AR427" s="92" t="s">
        <v>303</v>
      </c>
      <c r="AU427" s="106"/>
    </row>
    <row r="428" spans="44:47" ht="12.75">
      <c r="AR428" s="92" t="s">
        <v>432</v>
      </c>
      <c r="AU428" s="106"/>
    </row>
    <row r="429" spans="44:47" ht="12.75">
      <c r="AR429" s="92" t="s">
        <v>281</v>
      </c>
      <c r="AU429" s="106"/>
    </row>
    <row r="430" spans="44:47" ht="12.75">
      <c r="AR430" s="92" t="s">
        <v>282</v>
      </c>
      <c r="AU430" s="106"/>
    </row>
    <row r="431" spans="44:47" ht="12.75">
      <c r="AR431" s="92" t="s">
        <v>100</v>
      </c>
      <c r="AU431" s="106"/>
    </row>
    <row r="432" spans="44:47" ht="12.75">
      <c r="AR432" s="92" t="s">
        <v>283</v>
      </c>
      <c r="AU432" s="106"/>
    </row>
    <row r="433" spans="44:47" ht="12.75">
      <c r="AR433" s="92" t="s">
        <v>433</v>
      </c>
      <c r="AU433" s="106"/>
    </row>
    <row r="434" spans="44:47" ht="12.75">
      <c r="AR434" s="92" t="s">
        <v>434</v>
      </c>
      <c r="AU434" s="106"/>
    </row>
    <row r="435" spans="44:47" ht="12.75">
      <c r="AR435" s="92" t="s">
        <v>123</v>
      </c>
      <c r="AU435" s="106"/>
    </row>
    <row r="436" spans="44:47" ht="12.75">
      <c r="AR436" s="92" t="s">
        <v>435</v>
      </c>
      <c r="AU436" s="106"/>
    </row>
    <row r="437" spans="44:47" ht="12.75">
      <c r="AR437" s="92" t="s">
        <v>165</v>
      </c>
      <c r="AU437" s="106"/>
    </row>
    <row r="438" spans="44:47" ht="12.75">
      <c r="AR438" s="92" t="s">
        <v>436</v>
      </c>
      <c r="AU438" s="106"/>
    </row>
    <row r="439" spans="44:47" ht="12.75">
      <c r="AR439" s="92" t="s">
        <v>437</v>
      </c>
      <c r="AU439" s="106"/>
    </row>
    <row r="440" spans="44:47" ht="12.75">
      <c r="AR440" s="92" t="s">
        <v>438</v>
      </c>
      <c r="AU440" s="106"/>
    </row>
    <row r="441" spans="44:47" ht="12.75">
      <c r="AR441" s="92" t="s">
        <v>439</v>
      </c>
      <c r="AU441" s="106"/>
    </row>
    <row r="442" spans="44:47" ht="12.75">
      <c r="AR442" s="92" t="s">
        <v>440</v>
      </c>
      <c r="AU442" s="106"/>
    </row>
    <row r="443" spans="44:47" ht="12.75">
      <c r="AR443" s="92" t="s">
        <v>441</v>
      </c>
      <c r="AU443" s="106"/>
    </row>
    <row r="444" spans="44:47" ht="12.75">
      <c r="AR444" s="92" t="s">
        <v>442</v>
      </c>
      <c r="AU444" s="106"/>
    </row>
    <row r="445" spans="44:47" ht="12.75">
      <c r="AR445" s="92" t="s">
        <v>364</v>
      </c>
      <c r="AU445" s="106"/>
    </row>
    <row r="446" spans="44:47" ht="12.75">
      <c r="AR446" s="92" t="s">
        <v>123</v>
      </c>
      <c r="AU446" s="106"/>
    </row>
    <row r="447" spans="44:47" ht="12.75">
      <c r="AR447" s="92" t="s">
        <v>443</v>
      </c>
      <c r="AU447" s="106"/>
    </row>
    <row r="448" spans="44:47" ht="12.75">
      <c r="AR448" s="92" t="s">
        <v>444</v>
      </c>
      <c r="AU448" s="106"/>
    </row>
    <row r="449" spans="44:47" ht="12.75">
      <c r="AR449" s="92" t="s">
        <v>445</v>
      </c>
      <c r="AU449" s="106"/>
    </row>
    <row r="450" spans="44:47" ht="12.75">
      <c r="AR450" s="92" t="s">
        <v>446</v>
      </c>
      <c r="AU450" s="106"/>
    </row>
    <row r="451" spans="44:47" ht="12.75">
      <c r="AR451" s="92" t="s">
        <v>447</v>
      </c>
      <c r="AU451" s="106"/>
    </row>
    <row r="452" spans="44:47" ht="12.75">
      <c r="AR452" s="92" t="s">
        <v>448</v>
      </c>
      <c r="AU452" s="106"/>
    </row>
    <row r="453" spans="44:47" ht="12.75">
      <c r="AR453" s="92" t="s">
        <v>449</v>
      </c>
      <c r="AU453" s="106"/>
    </row>
    <row r="454" spans="44:47" ht="12.75">
      <c r="AR454" s="92" t="s">
        <v>450</v>
      </c>
      <c r="AU454" s="106"/>
    </row>
    <row r="455" spans="44:47" ht="12.75">
      <c r="AR455" s="92" t="s">
        <v>451</v>
      </c>
      <c r="AU455" s="106"/>
    </row>
    <row r="456" spans="44:47" ht="12.75">
      <c r="AR456" s="92" t="s">
        <v>452</v>
      </c>
      <c r="AU456" s="106"/>
    </row>
    <row r="457" spans="44:47" ht="12.75">
      <c r="AR457" s="92" t="s">
        <v>453</v>
      </c>
      <c r="AU457" s="106"/>
    </row>
    <row r="458" spans="44:47" ht="12.75">
      <c r="AR458" s="92" t="s">
        <v>454</v>
      </c>
      <c r="AU458" s="106"/>
    </row>
    <row r="459" spans="44:47" ht="12.75">
      <c r="AR459" s="92" t="s">
        <v>455</v>
      </c>
      <c r="AU459" s="106"/>
    </row>
    <row r="460" spans="44:47" ht="12.75">
      <c r="AR460" s="92" t="s">
        <v>456</v>
      </c>
      <c r="AU460" s="106"/>
    </row>
    <row r="461" spans="44:47" ht="12.75">
      <c r="AR461" s="92" t="s">
        <v>457</v>
      </c>
      <c r="AU461" s="106"/>
    </row>
    <row r="462" spans="44:47" ht="12.75">
      <c r="AR462" s="92" t="s">
        <v>458</v>
      </c>
      <c r="AU462" s="106"/>
    </row>
    <row r="463" spans="44:47" ht="12.75">
      <c r="AR463" s="92" t="s">
        <v>459</v>
      </c>
      <c r="AU463" s="106"/>
    </row>
    <row r="464" spans="44:47" ht="12.75">
      <c r="AR464" s="92" t="s">
        <v>460</v>
      </c>
      <c r="AU464" s="106"/>
    </row>
    <row r="465" spans="44:47" ht="12.75">
      <c r="AR465" s="92" t="s">
        <v>461</v>
      </c>
      <c r="AU465" s="106"/>
    </row>
    <row r="466" spans="44:47" ht="12.75">
      <c r="AR466" s="92" t="s">
        <v>333</v>
      </c>
      <c r="AU466" s="106"/>
    </row>
    <row r="467" spans="44:47" ht="12.75">
      <c r="AR467" s="92" t="s">
        <v>462</v>
      </c>
      <c r="AU467" s="106"/>
    </row>
    <row r="468" spans="44:47" ht="12.75">
      <c r="AR468" s="92" t="s">
        <v>463</v>
      </c>
      <c r="AU468" s="106"/>
    </row>
    <row r="469" spans="44:47" ht="12.75">
      <c r="AR469" s="92" t="s">
        <v>464</v>
      </c>
      <c r="AU469" s="106"/>
    </row>
    <row r="470" spans="44:47" ht="12.75">
      <c r="AR470" s="92" t="s">
        <v>465</v>
      </c>
      <c r="AU470" s="106"/>
    </row>
    <row r="471" spans="44:47" ht="12.75">
      <c r="AR471" s="92" t="s">
        <v>466</v>
      </c>
      <c r="AU471" s="106"/>
    </row>
    <row r="472" spans="44:47" ht="12.75">
      <c r="AR472" s="92" t="s">
        <v>115</v>
      </c>
      <c r="AU472" s="106"/>
    </row>
    <row r="473" spans="44:47" ht="12.75">
      <c r="AR473" s="92" t="s">
        <v>122</v>
      </c>
      <c r="AU473" s="106"/>
    </row>
    <row r="474" spans="44:47" ht="12.75">
      <c r="AR474" s="92" t="s">
        <v>165</v>
      </c>
      <c r="AU474" s="106"/>
    </row>
    <row r="475" spans="44:47" ht="12.75">
      <c r="AR475" s="92" t="s">
        <v>467</v>
      </c>
      <c r="AU475" s="106"/>
    </row>
    <row r="476" spans="44:47" ht="12.75">
      <c r="AR476" s="92" t="s">
        <v>468</v>
      </c>
      <c r="AU476" s="106"/>
    </row>
    <row r="477" spans="44:47" ht="12.75">
      <c r="AR477" s="92" t="s">
        <v>469</v>
      </c>
      <c r="AU477" s="106"/>
    </row>
    <row r="478" spans="44:47" ht="12.75">
      <c r="AR478" s="92" t="s">
        <v>470</v>
      </c>
      <c r="AU478" s="106"/>
    </row>
    <row r="479" spans="44:47" ht="12.75">
      <c r="AR479" s="92" t="s">
        <v>471</v>
      </c>
      <c r="AU479" s="106"/>
    </row>
    <row r="480" spans="44:47" ht="12.75">
      <c r="AR480" s="92" t="s">
        <v>472</v>
      </c>
      <c r="AU480" s="106"/>
    </row>
    <row r="481" spans="44:47" ht="12.75">
      <c r="AR481" s="92" t="s">
        <v>123</v>
      </c>
      <c r="AU481" s="106"/>
    </row>
    <row r="482" spans="44:47" ht="12.75">
      <c r="AR482" s="92" t="s">
        <v>473</v>
      </c>
      <c r="AU482" s="106"/>
    </row>
    <row r="483" spans="44:47" ht="12.75">
      <c r="AR483" s="92" t="s">
        <v>474</v>
      </c>
      <c r="AU483" s="106"/>
    </row>
    <row r="484" spans="44:47" ht="12.75">
      <c r="AR484" s="92" t="s">
        <v>130</v>
      </c>
      <c r="AU484" s="106"/>
    </row>
    <row r="485" spans="44:47" ht="12.75">
      <c r="AR485" s="92" t="s">
        <v>145</v>
      </c>
      <c r="AU485" s="106"/>
    </row>
    <row r="486" spans="44:47" ht="12.75">
      <c r="AR486" s="92" t="s">
        <v>475</v>
      </c>
      <c r="AU486" s="106"/>
    </row>
    <row r="487" spans="44:47" ht="12.75">
      <c r="AR487" s="92" t="s">
        <v>476</v>
      </c>
      <c r="AU487" s="106"/>
    </row>
    <row r="488" spans="44:47" ht="12.75">
      <c r="AR488" s="92" t="s">
        <v>477</v>
      </c>
      <c r="AU488" s="106"/>
    </row>
    <row r="489" spans="44:47" ht="12.75">
      <c r="AR489" s="92" t="s">
        <v>478</v>
      </c>
      <c r="AU489" s="106"/>
    </row>
    <row r="490" spans="44:47" ht="12.75">
      <c r="AR490" s="92" t="s">
        <v>479</v>
      </c>
      <c r="AU490" s="106"/>
    </row>
    <row r="491" spans="44:47" ht="12.75">
      <c r="AR491" s="92" t="s">
        <v>480</v>
      </c>
      <c r="AU491" s="106"/>
    </row>
    <row r="492" spans="44:47" ht="12.75">
      <c r="AR492" s="92" t="s">
        <v>481</v>
      </c>
      <c r="AU492" s="106"/>
    </row>
    <row r="493" spans="44:47" ht="12.75">
      <c r="AR493" s="92" t="s">
        <v>482</v>
      </c>
      <c r="AU493" s="106"/>
    </row>
    <row r="494" spans="44:47" ht="12.75">
      <c r="AR494" s="92" t="s">
        <v>483</v>
      </c>
      <c r="AU494" s="106"/>
    </row>
    <row r="495" spans="44:47" ht="12.75">
      <c r="AR495" s="92" t="s">
        <v>364</v>
      </c>
      <c r="AU495" s="106"/>
    </row>
    <row r="496" spans="44:47" ht="12.75">
      <c r="AR496" s="92" t="s">
        <v>484</v>
      </c>
      <c r="AU496" s="106"/>
    </row>
    <row r="497" spans="44:47" ht="12.75">
      <c r="AR497" s="92" t="s">
        <v>123</v>
      </c>
      <c r="AU497" s="106"/>
    </row>
    <row r="498" spans="44:47" ht="12.75">
      <c r="AR498" s="92" t="s">
        <v>485</v>
      </c>
      <c r="AU498" s="106"/>
    </row>
    <row r="499" spans="44:47" ht="12.75">
      <c r="AR499" s="92" t="s">
        <v>341</v>
      </c>
      <c r="AU499" s="106"/>
    </row>
    <row r="500" spans="44:47" ht="12.75">
      <c r="AR500" s="92" t="s">
        <v>486</v>
      </c>
      <c r="AU500" s="106"/>
    </row>
    <row r="501" spans="44:47" ht="12.75">
      <c r="AR501" s="92" t="s">
        <v>487</v>
      </c>
      <c r="AU501" s="106"/>
    </row>
    <row r="502" spans="44:47" ht="12.75">
      <c r="AR502" s="92" t="s">
        <v>285</v>
      </c>
      <c r="AU502" s="106"/>
    </row>
    <row r="503" spans="44:47" ht="12.75">
      <c r="AR503" s="92" t="s">
        <v>488</v>
      </c>
      <c r="AU503" s="106"/>
    </row>
    <row r="504" spans="44:47" ht="12.75">
      <c r="AR504" s="92" t="s">
        <v>173</v>
      </c>
      <c r="AU504" s="106"/>
    </row>
    <row r="505" spans="44:47" ht="12.75">
      <c r="AR505" s="92" t="s">
        <v>489</v>
      </c>
      <c r="AU505" s="106"/>
    </row>
    <row r="506" spans="44:47" ht="12.75">
      <c r="AR506" s="92" t="s">
        <v>490</v>
      </c>
      <c r="AU506" s="106"/>
    </row>
    <row r="507" spans="44:47" ht="12.75">
      <c r="AR507" s="92" t="s">
        <v>491</v>
      </c>
      <c r="AU507" s="106"/>
    </row>
    <row r="508" spans="44:47" ht="12.75">
      <c r="AR508" s="92" t="s">
        <v>492</v>
      </c>
      <c r="AU508" s="106"/>
    </row>
    <row r="509" spans="44:47" ht="12.75">
      <c r="AR509" s="92" t="s">
        <v>492</v>
      </c>
      <c r="AU509" s="106"/>
    </row>
    <row r="510" spans="44:47" ht="12.75">
      <c r="AR510" s="92" t="s">
        <v>493</v>
      </c>
      <c r="AU510" s="106"/>
    </row>
    <row r="511" spans="44:47" ht="12.75">
      <c r="AR511" s="92" t="s">
        <v>218</v>
      </c>
      <c r="AU511" s="106"/>
    </row>
    <row r="512" spans="44:47" ht="12.75">
      <c r="AR512" s="92" t="s">
        <v>494</v>
      </c>
      <c r="AU512" s="106"/>
    </row>
    <row r="513" spans="44:47" ht="12.75">
      <c r="AR513" s="92" t="s">
        <v>495</v>
      </c>
      <c r="AU513" s="106"/>
    </row>
    <row r="514" spans="44:47" ht="12.75">
      <c r="AR514" s="92" t="s">
        <v>165</v>
      </c>
      <c r="AU514" s="106"/>
    </row>
    <row r="515" spans="44:47" ht="12.75">
      <c r="AR515" s="92" t="s">
        <v>496</v>
      </c>
      <c r="AU515" s="106"/>
    </row>
    <row r="516" spans="44:47" ht="12.75">
      <c r="AR516" s="92" t="s">
        <v>177</v>
      </c>
      <c r="AU516" s="106"/>
    </row>
    <row r="517" ht="12.75">
      <c r="AR517" s="92" t="s">
        <v>497</v>
      </c>
    </row>
    <row r="518" ht="12.75">
      <c r="AR518" s="92" t="s">
        <v>498</v>
      </c>
    </row>
    <row r="519" ht="12.75">
      <c r="AR519" s="92" t="s">
        <v>499</v>
      </c>
    </row>
    <row r="520" ht="12.75">
      <c r="AR520" s="92" t="s">
        <v>165</v>
      </c>
    </row>
    <row r="521" ht="12.75">
      <c r="AR521" s="92" t="s">
        <v>500</v>
      </c>
    </row>
    <row r="522" ht="12.75">
      <c r="AR522" s="92" t="s">
        <v>501</v>
      </c>
    </row>
    <row r="523" ht="12.75">
      <c r="AR523" s="92" t="s">
        <v>502</v>
      </c>
    </row>
    <row r="524" ht="12.75">
      <c r="AR524" s="92" t="s">
        <v>503</v>
      </c>
    </row>
    <row r="525" ht="12.75">
      <c r="AR525" s="92" t="s">
        <v>504</v>
      </c>
    </row>
    <row r="526" ht="12.75">
      <c r="AR526" s="92" t="s">
        <v>505</v>
      </c>
    </row>
    <row r="527" ht="12.75">
      <c r="AR527" s="92" t="s">
        <v>459</v>
      </c>
    </row>
    <row r="528" ht="12.75">
      <c r="AR528" s="92" t="s">
        <v>506</v>
      </c>
    </row>
    <row r="529" ht="12.75">
      <c r="AR529" s="92" t="s">
        <v>220</v>
      </c>
    </row>
    <row r="530" ht="12.75">
      <c r="AR530" s="92" t="s">
        <v>426</v>
      </c>
    </row>
    <row r="531" ht="12.75">
      <c r="AR531" s="92" t="s">
        <v>507</v>
      </c>
    </row>
    <row r="532" ht="12.75">
      <c r="AR532" s="92" t="s">
        <v>123</v>
      </c>
    </row>
    <row r="533" ht="12.75">
      <c r="AR533" s="92" t="s">
        <v>508</v>
      </c>
    </row>
    <row r="534" ht="12.75">
      <c r="AR534" s="92" t="s">
        <v>509</v>
      </c>
    </row>
    <row r="535" ht="12.75">
      <c r="AR535" s="92" t="s">
        <v>510</v>
      </c>
    </row>
    <row r="536" ht="12.75">
      <c r="AR536" s="92" t="s">
        <v>423</v>
      </c>
    </row>
    <row r="537" ht="12.75">
      <c r="AR537" s="92" t="s">
        <v>511</v>
      </c>
    </row>
    <row r="538" ht="12.75">
      <c r="AR538" s="92" t="s">
        <v>512</v>
      </c>
    </row>
    <row r="539" ht="12.75">
      <c r="AR539" s="92" t="s">
        <v>513</v>
      </c>
    </row>
    <row r="540" ht="12.75">
      <c r="AR540" s="92" t="s">
        <v>514</v>
      </c>
    </row>
    <row r="541" ht="12.75">
      <c r="AR541" s="92" t="s">
        <v>515</v>
      </c>
    </row>
    <row r="542" ht="12.75">
      <c r="AR542" s="92" t="s">
        <v>516</v>
      </c>
    </row>
    <row r="543" ht="12.75">
      <c r="AR543" s="92" t="s">
        <v>517</v>
      </c>
    </row>
    <row r="544" ht="12.75">
      <c r="AR544" s="92" t="s">
        <v>518</v>
      </c>
    </row>
    <row r="545" ht="12.75">
      <c r="AR545" s="92" t="s">
        <v>519</v>
      </c>
    </row>
    <row r="546" ht="12.75">
      <c r="AR546" s="92" t="s">
        <v>367</v>
      </c>
    </row>
    <row r="547" ht="12.75">
      <c r="AR547" s="92" t="s">
        <v>13</v>
      </c>
    </row>
    <row r="548" ht="12.75">
      <c r="AR548" s="92" t="s">
        <v>520</v>
      </c>
    </row>
    <row r="549" ht="12.75">
      <c r="AR549" s="92" t="s">
        <v>521</v>
      </c>
    </row>
    <row r="550" ht="12.75">
      <c r="AR550" s="92" t="s">
        <v>522</v>
      </c>
    </row>
    <row r="551" ht="12.75">
      <c r="AR551" s="92" t="s">
        <v>523</v>
      </c>
    </row>
    <row r="552" ht="12.75">
      <c r="AR552" s="92" t="s">
        <v>123</v>
      </c>
    </row>
    <row r="553" ht="12.75">
      <c r="AR553" s="92" t="s">
        <v>103</v>
      </c>
    </row>
    <row r="554" ht="12.75">
      <c r="AR554" s="92" t="s">
        <v>524</v>
      </c>
    </row>
    <row r="555" ht="12.75">
      <c r="AR555" s="92" t="s">
        <v>525</v>
      </c>
    </row>
    <row r="556" ht="12.75">
      <c r="AR556" s="92" t="s">
        <v>526</v>
      </c>
    </row>
    <row r="557" ht="12.75">
      <c r="AR557" s="92" t="s">
        <v>527</v>
      </c>
    </row>
    <row r="558" ht="12.75">
      <c r="AR558" s="92" t="s">
        <v>123</v>
      </c>
    </row>
    <row r="559" ht="12.75">
      <c r="AR559" s="92" t="s">
        <v>423</v>
      </c>
    </row>
    <row r="560" ht="12.75">
      <c r="AR560" s="92" t="s">
        <v>528</v>
      </c>
    </row>
    <row r="561" ht="12.75">
      <c r="AR561" s="92" t="s">
        <v>385</v>
      </c>
    </row>
    <row r="562" ht="12.75">
      <c r="AR562" s="92" t="s">
        <v>256</v>
      </c>
    </row>
    <row r="563" ht="12.75">
      <c r="AR563" s="92" t="s">
        <v>285</v>
      </c>
    </row>
    <row r="564" ht="12.75">
      <c r="AR564" s="92" t="s">
        <v>529</v>
      </c>
    </row>
    <row r="565" ht="12.75">
      <c r="AR565" s="92" t="s">
        <v>491</v>
      </c>
    </row>
    <row r="566" ht="12.75">
      <c r="AR566" s="92" t="s">
        <v>530</v>
      </c>
    </row>
    <row r="567" ht="12.75">
      <c r="AR567" s="92" t="s">
        <v>531</v>
      </c>
    </row>
    <row r="568" ht="12.75">
      <c r="AR568" s="92" t="s">
        <v>532</v>
      </c>
    </row>
    <row r="569" ht="12.75">
      <c r="AR569" s="92" t="s">
        <v>533</v>
      </c>
    </row>
    <row r="570" ht="12.75">
      <c r="AR570" s="92" t="s">
        <v>534</v>
      </c>
    </row>
    <row r="571" ht="12.75">
      <c r="AR571" s="92" t="s">
        <v>123</v>
      </c>
    </row>
    <row r="572" ht="12.75">
      <c r="AR572" s="92" t="s">
        <v>223</v>
      </c>
    </row>
    <row r="573" ht="12.75">
      <c r="AR573" s="92" t="s">
        <v>535</v>
      </c>
    </row>
    <row r="574" ht="12.75">
      <c r="AR574" s="92" t="s">
        <v>365</v>
      </c>
    </row>
    <row r="575" ht="12.75">
      <c r="AR575" s="92" t="s">
        <v>536</v>
      </c>
    </row>
    <row r="576" ht="12.75">
      <c r="AR576" s="92" t="s">
        <v>525</v>
      </c>
    </row>
    <row r="577" ht="12.75">
      <c r="AR577" s="92" t="s">
        <v>537</v>
      </c>
    </row>
    <row r="578" ht="12.75">
      <c r="AR578" s="92" t="s">
        <v>367</v>
      </c>
    </row>
    <row r="579" ht="12.75">
      <c r="AR579" s="92" t="s">
        <v>156</v>
      </c>
    </row>
    <row r="580" ht="12.75">
      <c r="AR580" s="92" t="s">
        <v>123</v>
      </c>
    </row>
    <row r="581" ht="12.75">
      <c r="AR581" s="92" t="s">
        <v>538</v>
      </c>
    </row>
    <row r="582" ht="12.75">
      <c r="AR582" s="92" t="s">
        <v>539</v>
      </c>
    </row>
    <row r="583" ht="12.75">
      <c r="AR583" s="92" t="s">
        <v>540</v>
      </c>
    </row>
    <row r="584" ht="12.75">
      <c r="AR584" s="92" t="s">
        <v>541</v>
      </c>
    </row>
    <row r="585" ht="12.75">
      <c r="AR585" s="92" t="s">
        <v>542</v>
      </c>
    </row>
    <row r="586" ht="12.75">
      <c r="AR586" s="92" t="s">
        <v>543</v>
      </c>
    </row>
    <row r="587" ht="12.75">
      <c r="AR587" s="92" t="s">
        <v>544</v>
      </c>
    </row>
    <row r="588" ht="12.75">
      <c r="AR588" s="92" t="s">
        <v>545</v>
      </c>
    </row>
    <row r="589" ht="12.75">
      <c r="AR589" s="92" t="s">
        <v>179</v>
      </c>
    </row>
    <row r="590" ht="12.75">
      <c r="AR590" s="92" t="s">
        <v>546</v>
      </c>
    </row>
    <row r="591" ht="12.75">
      <c r="AR591" s="92" t="s">
        <v>547</v>
      </c>
    </row>
    <row r="592" ht="12.75">
      <c r="AR592" s="92" t="s">
        <v>548</v>
      </c>
    </row>
    <row r="593" ht="12.75">
      <c r="AR593" s="92" t="s">
        <v>549</v>
      </c>
    </row>
    <row r="594" ht="12.75">
      <c r="AR594" s="92" t="s">
        <v>550</v>
      </c>
    </row>
    <row r="595" ht="12.75">
      <c r="AR595" s="92" t="s">
        <v>551</v>
      </c>
    </row>
    <row r="596" ht="12.75">
      <c r="AR596" s="92" t="s">
        <v>421</v>
      </c>
    </row>
    <row r="597" ht="12.75">
      <c r="AR597" s="92" t="s">
        <v>552</v>
      </c>
    </row>
    <row r="598" ht="12.75">
      <c r="AR598" s="92" t="s">
        <v>123</v>
      </c>
    </row>
    <row r="599" ht="12.75">
      <c r="AR599" s="92" t="s">
        <v>553</v>
      </c>
    </row>
    <row r="600" ht="12.75">
      <c r="AR600" s="92" t="s">
        <v>554</v>
      </c>
    </row>
    <row r="601" ht="12.75">
      <c r="AR601" s="92" t="s">
        <v>555</v>
      </c>
    </row>
    <row r="602" ht="12.75">
      <c r="AR602" s="92" t="s">
        <v>14</v>
      </c>
    </row>
    <row r="603" ht="12.75">
      <c r="AR603" s="92" t="s">
        <v>556</v>
      </c>
    </row>
    <row r="604" ht="12.75">
      <c r="AR604" s="92" t="s">
        <v>319</v>
      </c>
    </row>
    <row r="605" ht="12.75">
      <c r="AR605" s="92" t="s">
        <v>557</v>
      </c>
    </row>
    <row r="606" ht="12.75">
      <c r="AR606" s="92" t="s">
        <v>558</v>
      </c>
    </row>
    <row r="607" ht="12.75">
      <c r="AR607" s="92" t="s">
        <v>278</v>
      </c>
    </row>
    <row r="608" ht="12.75">
      <c r="AR608" s="92" t="s">
        <v>100</v>
      </c>
    </row>
    <row r="609" ht="12.75">
      <c r="AR609" s="92" t="s">
        <v>559</v>
      </c>
    </row>
    <row r="610" ht="12.75">
      <c r="AR610" s="92" t="s">
        <v>560</v>
      </c>
    </row>
    <row r="611" ht="12.75">
      <c r="AR611" s="92" t="s">
        <v>561</v>
      </c>
    </row>
    <row r="612" ht="12.75">
      <c r="AR612" s="92" t="s">
        <v>562</v>
      </c>
    </row>
    <row r="613" ht="12.75">
      <c r="AR613" s="92" t="s">
        <v>563</v>
      </c>
    </row>
    <row r="614" ht="12.75">
      <c r="AR614" s="92" t="s">
        <v>564</v>
      </c>
    </row>
    <row r="615" ht="12.75">
      <c r="AR615" s="92" t="s">
        <v>565</v>
      </c>
    </row>
    <row r="616" ht="12.75">
      <c r="AR616" s="92" t="s">
        <v>566</v>
      </c>
    </row>
    <row r="617" ht="12.75">
      <c r="AR617" s="92" t="s">
        <v>284</v>
      </c>
    </row>
    <row r="618" ht="12.75">
      <c r="AR618" s="92" t="s">
        <v>567</v>
      </c>
    </row>
    <row r="619" ht="12.75">
      <c r="AR619" s="92" t="s">
        <v>209</v>
      </c>
    </row>
    <row r="620" ht="12.75">
      <c r="AR620" s="92" t="s">
        <v>568</v>
      </c>
    </row>
    <row r="621" ht="12.75">
      <c r="AR621" s="92" t="s">
        <v>569</v>
      </c>
    </row>
    <row r="622" ht="12.75">
      <c r="AR622" s="92" t="s">
        <v>570</v>
      </c>
    </row>
    <row r="623" ht="12.75">
      <c r="AR623" s="92" t="s">
        <v>314</v>
      </c>
    </row>
    <row r="624" ht="12.75">
      <c r="AR624" s="92" t="s">
        <v>571</v>
      </c>
    </row>
    <row r="625" ht="12.75">
      <c r="AR625" s="92" t="s">
        <v>572</v>
      </c>
    </row>
    <row r="626" ht="12.75">
      <c r="AR626" s="92" t="s">
        <v>573</v>
      </c>
    </row>
    <row r="627" ht="12.75">
      <c r="AR627" s="92" t="s">
        <v>165</v>
      </c>
    </row>
    <row r="628" ht="12.75">
      <c r="AR628" s="92" t="s">
        <v>123</v>
      </c>
    </row>
    <row r="629" ht="12.75">
      <c r="AR629" s="92" t="s">
        <v>435</v>
      </c>
    </row>
    <row r="630" ht="12.75">
      <c r="AR630" s="92" t="s">
        <v>165</v>
      </c>
    </row>
    <row r="631" ht="12.75">
      <c r="AR631" s="92" t="s">
        <v>574</v>
      </c>
    </row>
    <row r="632" ht="12.75">
      <c r="AR632" s="92" t="s">
        <v>575</v>
      </c>
    </row>
    <row r="633" ht="12.75">
      <c r="AR633" s="92" t="s">
        <v>231</v>
      </c>
    </row>
    <row r="634" ht="12.75">
      <c r="AR634" s="92" t="s">
        <v>163</v>
      </c>
    </row>
    <row r="635" ht="12.75">
      <c r="AR635" s="92" t="s">
        <v>165</v>
      </c>
    </row>
    <row r="636" ht="12.75">
      <c r="AR636" s="92" t="s">
        <v>576</v>
      </c>
    </row>
    <row r="637" ht="12.75">
      <c r="AR637" s="92" t="s">
        <v>577</v>
      </c>
    </row>
    <row r="638" ht="12.75">
      <c r="AR638" s="92" t="s">
        <v>578</v>
      </c>
    </row>
    <row r="639" ht="12.75">
      <c r="AR639" s="92" t="s">
        <v>579</v>
      </c>
    </row>
    <row r="640" ht="12.75">
      <c r="AR640" s="92" t="s">
        <v>580</v>
      </c>
    </row>
    <row r="641" ht="12.75">
      <c r="AR641" s="92" t="s">
        <v>581</v>
      </c>
    </row>
    <row r="642" ht="12.75">
      <c r="AR642" s="92" t="s">
        <v>174</v>
      </c>
    </row>
    <row r="643" ht="12.75">
      <c r="AR643" s="92" t="s">
        <v>582</v>
      </c>
    </row>
    <row r="644" ht="12.75">
      <c r="AR644" s="92" t="s">
        <v>118</v>
      </c>
    </row>
    <row r="645" ht="12.75">
      <c r="AR645" s="92" t="s">
        <v>583</v>
      </c>
    </row>
    <row r="646" ht="12.75">
      <c r="AR646" s="92" t="s">
        <v>584</v>
      </c>
    </row>
    <row r="647" ht="12.75">
      <c r="AR647" s="92" t="s">
        <v>585</v>
      </c>
    </row>
    <row r="648" ht="12.75">
      <c r="AR648" s="92" t="s">
        <v>586</v>
      </c>
    </row>
    <row r="649" ht="12.75">
      <c r="AR649" s="92" t="s">
        <v>587</v>
      </c>
    </row>
    <row r="650" ht="12.75">
      <c r="AR650" s="92" t="s">
        <v>588</v>
      </c>
    </row>
    <row r="651" ht="12.75">
      <c r="AR651" s="92" t="s">
        <v>589</v>
      </c>
    </row>
    <row r="652" ht="12.75">
      <c r="AR652" s="92" t="s">
        <v>123</v>
      </c>
    </row>
    <row r="653" ht="12.75">
      <c r="AR653" s="92" t="s">
        <v>590</v>
      </c>
    </row>
    <row r="654" ht="12.75">
      <c r="AR654" s="92" t="s">
        <v>99</v>
      </c>
    </row>
    <row r="655" ht="12.75">
      <c r="AR655" s="92" t="s">
        <v>434</v>
      </c>
    </row>
    <row r="656" ht="12.75">
      <c r="AR656" s="92" t="s">
        <v>591</v>
      </c>
    </row>
    <row r="657" ht="12.75">
      <c r="AR657" s="92" t="s">
        <v>592</v>
      </c>
    </row>
    <row r="658" ht="12.75">
      <c r="AR658" s="92" t="s">
        <v>421</v>
      </c>
    </row>
    <row r="659" ht="12.75">
      <c r="AR659" s="92" t="s">
        <v>593</v>
      </c>
    </row>
    <row r="660" ht="12.75">
      <c r="AR660" s="92" t="s">
        <v>594</v>
      </c>
    </row>
    <row r="661" ht="12.75">
      <c r="AR661" s="92" t="s">
        <v>595</v>
      </c>
    </row>
    <row r="662" ht="12.75">
      <c r="AR662" s="92" t="s">
        <v>123</v>
      </c>
    </row>
    <row r="663" ht="12.75">
      <c r="AR663" s="92" t="s">
        <v>165</v>
      </c>
    </row>
    <row r="664" ht="12.75">
      <c r="AR664" s="92" t="s">
        <v>338</v>
      </c>
    </row>
    <row r="665" ht="12.75">
      <c r="AR665" s="92" t="s">
        <v>339</v>
      </c>
    </row>
    <row r="666" ht="12.75">
      <c r="AR666" s="92" t="s">
        <v>596</v>
      </c>
    </row>
    <row r="667" ht="12.75">
      <c r="AR667" s="92" t="s">
        <v>597</v>
      </c>
    </row>
    <row r="668" ht="12.75">
      <c r="AR668" s="92" t="s">
        <v>598</v>
      </c>
    </row>
    <row r="669" ht="12.75">
      <c r="AR669" s="92" t="s">
        <v>599</v>
      </c>
    </row>
    <row r="670" ht="12.75">
      <c r="AR670" s="92" t="s">
        <v>600</v>
      </c>
    </row>
    <row r="671" ht="12.75">
      <c r="AR671" s="92" t="s">
        <v>601</v>
      </c>
    </row>
    <row r="672" ht="12.75">
      <c r="AR672" s="92" t="s">
        <v>602</v>
      </c>
    </row>
    <row r="673" ht="12.75">
      <c r="AR673" s="92" t="s">
        <v>603</v>
      </c>
    </row>
    <row r="674" ht="12.75">
      <c r="AR674" s="92" t="s">
        <v>604</v>
      </c>
    </row>
    <row r="675" ht="12.75">
      <c r="AR675" s="92" t="s">
        <v>605</v>
      </c>
    </row>
    <row r="676" ht="12.75">
      <c r="AR676" s="92" t="s">
        <v>606</v>
      </c>
    </row>
    <row r="677" ht="12.75">
      <c r="AR677" s="92" t="s">
        <v>607</v>
      </c>
    </row>
    <row r="678" ht="12.75">
      <c r="AR678" s="92" t="s">
        <v>329</v>
      </c>
    </row>
    <row r="679" ht="12.75">
      <c r="AR679" s="92" t="s">
        <v>608</v>
      </c>
    </row>
    <row r="680" ht="12.75">
      <c r="AR680" s="92" t="s">
        <v>609</v>
      </c>
    </row>
    <row r="681" ht="12.75">
      <c r="AR681" s="92" t="s">
        <v>610</v>
      </c>
    </row>
    <row r="682" ht="12.75">
      <c r="AR682" s="92" t="s">
        <v>611</v>
      </c>
    </row>
    <row r="683" ht="12.75">
      <c r="AR683" s="92" t="s">
        <v>612</v>
      </c>
    </row>
    <row r="684" ht="12.75">
      <c r="AR684" s="92" t="s">
        <v>613</v>
      </c>
    </row>
    <row r="685" ht="12.75">
      <c r="AR685" s="92" t="s">
        <v>614</v>
      </c>
    </row>
    <row r="686" ht="12.75">
      <c r="AR686" s="92" t="s">
        <v>615</v>
      </c>
    </row>
    <row r="687" ht="12.75">
      <c r="AR687" s="92" t="s">
        <v>616</v>
      </c>
    </row>
    <row r="688" ht="12.75">
      <c r="AR688" s="92" t="s">
        <v>340</v>
      </c>
    </row>
    <row r="689" ht="12.75">
      <c r="AR689" s="92" t="s">
        <v>617</v>
      </c>
    </row>
    <row r="690" ht="12.75">
      <c r="AR690" s="92" t="s">
        <v>618</v>
      </c>
    </row>
    <row r="691" ht="12.75">
      <c r="AR691" s="92" t="s">
        <v>619</v>
      </c>
    </row>
    <row r="692" ht="12.75">
      <c r="AR692" s="92" t="s">
        <v>620</v>
      </c>
    </row>
    <row r="693" ht="12.75">
      <c r="AR693" s="92" t="s">
        <v>621</v>
      </c>
    </row>
    <row r="694" ht="12.75">
      <c r="AR694" s="92" t="s">
        <v>622</v>
      </c>
    </row>
    <row r="695" ht="12.75">
      <c r="AR695" s="92" t="s">
        <v>623</v>
      </c>
    </row>
    <row r="696" ht="12.75">
      <c r="AR696" s="92" t="s">
        <v>123</v>
      </c>
    </row>
    <row r="697" ht="12.75">
      <c r="AR697" s="92" t="s">
        <v>624</v>
      </c>
    </row>
    <row r="698" ht="12.75">
      <c r="AR698" s="92" t="s">
        <v>625</v>
      </c>
    </row>
    <row r="699" ht="12.75">
      <c r="AR699" s="92" t="s">
        <v>626</v>
      </c>
    </row>
    <row r="700" ht="12.75">
      <c r="AR700" s="92" t="s">
        <v>627</v>
      </c>
    </row>
    <row r="701" ht="12.75">
      <c r="AR701" s="92" t="s">
        <v>628</v>
      </c>
    </row>
    <row r="702" ht="12.75">
      <c r="AR702" s="92" t="s">
        <v>629</v>
      </c>
    </row>
    <row r="703" ht="12.75">
      <c r="AR703" s="92" t="s">
        <v>630</v>
      </c>
    </row>
    <row r="704" ht="12.75">
      <c r="AR704" s="92" t="s">
        <v>525</v>
      </c>
    </row>
    <row r="705" ht="12.75">
      <c r="AR705" s="92" t="s">
        <v>123</v>
      </c>
    </row>
    <row r="706" ht="12.75">
      <c r="AR706" s="92" t="s">
        <v>631</v>
      </c>
    </row>
    <row r="707" ht="12.75">
      <c r="AR707" s="92" t="s">
        <v>632</v>
      </c>
    </row>
    <row r="708" ht="12.75">
      <c r="AR708" s="92" t="s">
        <v>633</v>
      </c>
    </row>
    <row r="709" ht="12.75">
      <c r="AR709" s="92" t="s">
        <v>634</v>
      </c>
    </row>
    <row r="710" ht="12.75">
      <c r="AR710" s="92" t="s">
        <v>635</v>
      </c>
    </row>
    <row r="711" ht="12.75">
      <c r="AR711" s="92" t="s">
        <v>636</v>
      </c>
    </row>
    <row r="712" ht="12.75">
      <c r="AR712" s="92" t="s">
        <v>637</v>
      </c>
    </row>
    <row r="713" ht="12.75">
      <c r="AR713" s="92" t="s">
        <v>638</v>
      </c>
    </row>
    <row r="714" ht="12.75">
      <c r="AR714" s="92" t="s">
        <v>639</v>
      </c>
    </row>
    <row r="715" ht="12.75">
      <c r="AR715" s="92" t="s">
        <v>331</v>
      </c>
    </row>
    <row r="716" ht="12.75">
      <c r="AR716" s="92" t="s">
        <v>491</v>
      </c>
    </row>
    <row r="717" ht="12.75">
      <c r="AR717" s="92" t="s">
        <v>530</v>
      </c>
    </row>
    <row r="718" ht="12.75">
      <c r="AR718" s="92" t="s">
        <v>640</v>
      </c>
    </row>
    <row r="719" ht="12.75">
      <c r="AR719" s="92" t="s">
        <v>641</v>
      </c>
    </row>
    <row r="720" ht="12.75">
      <c r="AR720" s="92" t="s">
        <v>642</v>
      </c>
    </row>
    <row r="721" ht="12.75">
      <c r="AR721" s="92" t="s">
        <v>643</v>
      </c>
    </row>
    <row r="722" ht="12.75">
      <c r="AR722" s="92" t="s">
        <v>644</v>
      </c>
    </row>
    <row r="723" ht="12.75">
      <c r="AR723" s="92" t="s">
        <v>645</v>
      </c>
    </row>
    <row r="724" ht="12.75">
      <c r="AR724" s="92" t="s">
        <v>646</v>
      </c>
    </row>
    <row r="725" ht="12.75">
      <c r="AR725" s="92" t="s">
        <v>647</v>
      </c>
    </row>
    <row r="726" ht="12.75">
      <c r="AR726" s="92" t="s">
        <v>648</v>
      </c>
    </row>
    <row r="727" ht="12.75">
      <c r="AR727" s="92" t="s">
        <v>649</v>
      </c>
    </row>
    <row r="728" ht="12.75">
      <c r="AR728" s="92" t="s">
        <v>123</v>
      </c>
    </row>
    <row r="729" ht="12.75">
      <c r="AR729" s="92" t="s">
        <v>396</v>
      </c>
    </row>
    <row r="730" ht="12.75">
      <c r="AR730" s="92" t="s">
        <v>650</v>
      </c>
    </row>
    <row r="731" ht="12.75">
      <c r="AR731" s="92" t="s">
        <v>633</v>
      </c>
    </row>
    <row r="732" ht="12.75">
      <c r="AR732" s="92" t="s">
        <v>639</v>
      </c>
    </row>
    <row r="733" ht="12.75">
      <c r="AR733" s="92" t="s">
        <v>646</v>
      </c>
    </row>
    <row r="734" ht="12.75">
      <c r="AR734" s="92" t="s">
        <v>651</v>
      </c>
    </row>
    <row r="735" ht="12.75">
      <c r="AR735" s="92" t="s">
        <v>652</v>
      </c>
    </row>
    <row r="736" ht="12.75">
      <c r="AR736" s="92" t="s">
        <v>653</v>
      </c>
    </row>
    <row r="737" ht="12.75">
      <c r="AR737" s="92" t="s">
        <v>285</v>
      </c>
    </row>
    <row r="738" ht="12.75">
      <c r="AR738" s="92" t="s">
        <v>654</v>
      </c>
    </row>
    <row r="739" ht="12.75">
      <c r="AR739" s="92" t="s">
        <v>655</v>
      </c>
    </row>
    <row r="740" ht="12.75">
      <c r="AR740" s="92" t="s">
        <v>656</v>
      </c>
    </row>
    <row r="741" ht="12.75">
      <c r="AR741" s="92" t="s">
        <v>657</v>
      </c>
    </row>
    <row r="742" ht="12.75">
      <c r="AR742" s="92" t="s">
        <v>658</v>
      </c>
    </row>
    <row r="743" ht="12.75">
      <c r="AR743" s="92" t="s">
        <v>659</v>
      </c>
    </row>
    <row r="744" ht="12.75">
      <c r="AR744" s="92" t="s">
        <v>660</v>
      </c>
    </row>
    <row r="745" ht="12.75">
      <c r="AR745" s="92" t="s">
        <v>661</v>
      </c>
    </row>
    <row r="746" ht="12.75">
      <c r="AR746" s="92" t="s">
        <v>487</v>
      </c>
    </row>
    <row r="747" ht="12.75">
      <c r="AR747" s="92" t="s">
        <v>197</v>
      </c>
    </row>
    <row r="748" ht="12.75">
      <c r="AR748" s="92" t="s">
        <v>662</v>
      </c>
    </row>
    <row r="749" ht="12.75">
      <c r="AR749" s="92" t="s">
        <v>146</v>
      </c>
    </row>
    <row r="750" ht="12.75">
      <c r="AR750" s="92" t="s">
        <v>663</v>
      </c>
    </row>
    <row r="751" ht="12.75">
      <c r="AR751" s="92" t="s">
        <v>664</v>
      </c>
    </row>
    <row r="752" ht="12.75">
      <c r="AR752" s="92" t="s">
        <v>665</v>
      </c>
    </row>
    <row r="753" ht="12.75">
      <c r="AR753" s="92" t="s">
        <v>563</v>
      </c>
    </row>
    <row r="754" ht="12.75">
      <c r="AR754" s="92" t="s">
        <v>666</v>
      </c>
    </row>
    <row r="755" ht="12.75">
      <c r="AR755" s="92" t="s">
        <v>667</v>
      </c>
    </row>
    <row r="756" ht="12.75">
      <c r="AR756" s="92" t="s">
        <v>668</v>
      </c>
    </row>
    <row r="757" ht="12.75">
      <c r="AR757" s="92" t="s">
        <v>669</v>
      </c>
    </row>
    <row r="758" ht="12.75">
      <c r="AR758" s="92" t="s">
        <v>670</v>
      </c>
    </row>
    <row r="759" ht="12.75">
      <c r="AR759" s="92" t="s">
        <v>671</v>
      </c>
    </row>
    <row r="760" ht="12.75">
      <c r="AR760" s="92" t="s">
        <v>672</v>
      </c>
    </row>
    <row r="761" ht="12.75">
      <c r="AR761" s="92" t="s">
        <v>673</v>
      </c>
    </row>
    <row r="762" ht="12.75">
      <c r="AR762" s="92" t="s">
        <v>674</v>
      </c>
    </row>
    <row r="763" ht="12.75">
      <c r="AR763" s="92" t="s">
        <v>123</v>
      </c>
    </row>
    <row r="764" ht="12.75">
      <c r="AR764" s="92" t="s">
        <v>675</v>
      </c>
    </row>
    <row r="765" ht="12.75">
      <c r="AR765" s="92" t="s">
        <v>676</v>
      </c>
    </row>
    <row r="766" ht="12.75">
      <c r="AR766" s="92" t="s">
        <v>677</v>
      </c>
    </row>
    <row r="767" ht="12.75">
      <c r="AR767" s="92" t="s">
        <v>179</v>
      </c>
    </row>
    <row r="768" ht="12.75">
      <c r="AR768" s="92" t="s">
        <v>585</v>
      </c>
    </row>
    <row r="769" ht="12.75">
      <c r="AR769" s="92" t="s">
        <v>678</v>
      </c>
    </row>
    <row r="770" ht="12.75">
      <c r="AR770" s="92" t="s">
        <v>679</v>
      </c>
    </row>
    <row r="771" ht="12.75">
      <c r="AR771" s="92" t="s">
        <v>256</v>
      </c>
    </row>
    <row r="772" ht="12.75">
      <c r="AR772" s="92" t="s">
        <v>491</v>
      </c>
    </row>
    <row r="773" ht="12.75">
      <c r="AR773" s="92" t="s">
        <v>537</v>
      </c>
    </row>
    <row r="774" ht="12.75">
      <c r="AR774" s="92" t="s">
        <v>680</v>
      </c>
    </row>
    <row r="775" ht="12.75">
      <c r="AR775" s="92" t="s">
        <v>681</v>
      </c>
    </row>
    <row r="776" ht="12.75">
      <c r="AR776" s="92" t="s">
        <v>682</v>
      </c>
    </row>
    <row r="777" ht="12.75">
      <c r="AR777" s="92" t="s">
        <v>683</v>
      </c>
    </row>
    <row r="778" ht="12.75">
      <c r="AR778" s="92" t="s">
        <v>684</v>
      </c>
    </row>
    <row r="779" ht="12.75">
      <c r="AR779" s="92" t="s">
        <v>685</v>
      </c>
    </row>
    <row r="780" ht="12.75">
      <c r="AR780" s="92" t="s">
        <v>223</v>
      </c>
    </row>
    <row r="781" ht="12.75">
      <c r="AR781" s="92" t="s">
        <v>686</v>
      </c>
    </row>
    <row r="782" ht="12.75">
      <c r="AR782" s="92" t="s">
        <v>519</v>
      </c>
    </row>
    <row r="783" ht="12.75">
      <c r="AR783" s="92" t="s">
        <v>687</v>
      </c>
    </row>
    <row r="784" ht="12.75">
      <c r="AR784" s="92" t="s">
        <v>123</v>
      </c>
    </row>
    <row r="785" ht="12.75">
      <c r="AR785" s="92" t="s">
        <v>688</v>
      </c>
    </row>
    <row r="786" ht="12.75">
      <c r="AR786" s="92" t="s">
        <v>689</v>
      </c>
    </row>
    <row r="787" ht="12.75">
      <c r="AR787" s="92" t="s">
        <v>478</v>
      </c>
    </row>
    <row r="788" ht="12.75">
      <c r="AR788" s="92" t="s">
        <v>479</v>
      </c>
    </row>
    <row r="789" ht="12.75">
      <c r="AR789" s="92" t="s">
        <v>481</v>
      </c>
    </row>
    <row r="790" ht="12.75">
      <c r="AR790" s="92" t="s">
        <v>546</v>
      </c>
    </row>
    <row r="791" ht="12.75">
      <c r="AR791" s="92" t="s">
        <v>690</v>
      </c>
    </row>
    <row r="792" ht="12.75">
      <c r="AR792" s="92" t="s">
        <v>485</v>
      </c>
    </row>
    <row r="793" ht="12.75">
      <c r="AR793" s="92" t="s">
        <v>691</v>
      </c>
    </row>
    <row r="794" ht="12.75">
      <c r="AR794" s="92" t="s">
        <v>341</v>
      </c>
    </row>
    <row r="795" ht="12.75">
      <c r="AR795" s="92" t="s">
        <v>486</v>
      </c>
    </row>
    <row r="796" ht="12.75">
      <c r="AR796" s="92" t="s">
        <v>157</v>
      </c>
    </row>
    <row r="797" ht="12.75">
      <c r="AR797" s="92" t="s">
        <v>553</v>
      </c>
    </row>
    <row r="798" ht="12.75">
      <c r="AR798" s="92" t="s">
        <v>123</v>
      </c>
    </row>
    <row r="799" ht="12.75">
      <c r="AR799" s="92" t="s">
        <v>692</v>
      </c>
    </row>
    <row r="800" ht="12.75">
      <c r="AR800" s="92" t="s">
        <v>226</v>
      </c>
    </row>
    <row r="801" ht="12.75">
      <c r="AR801" s="92" t="s">
        <v>232</v>
      </c>
    </row>
    <row r="802" ht="12.75">
      <c r="AR802" s="92" t="s">
        <v>236</v>
      </c>
    </row>
    <row r="803" ht="12.75">
      <c r="AR803" s="92" t="s">
        <v>693</v>
      </c>
    </row>
    <row r="804" ht="12.75">
      <c r="AR804" s="92" t="s">
        <v>176</v>
      </c>
    </row>
    <row r="805" ht="12.75">
      <c r="AR805" s="92" t="s">
        <v>694</v>
      </c>
    </row>
    <row r="806" ht="12.75">
      <c r="AR806" s="92" t="s">
        <v>695</v>
      </c>
    </row>
    <row r="807" ht="12.75">
      <c r="AR807" s="92" t="s">
        <v>285</v>
      </c>
    </row>
    <row r="808" ht="12.75">
      <c r="AR808" s="92" t="s">
        <v>696</v>
      </c>
    </row>
    <row r="809" ht="12.75">
      <c r="AR809" s="92" t="s">
        <v>697</v>
      </c>
    </row>
    <row r="810" ht="12.75">
      <c r="AR810" s="92" t="s">
        <v>698</v>
      </c>
    </row>
    <row r="811" ht="12.75">
      <c r="AR811" s="92" t="s">
        <v>237</v>
      </c>
    </row>
    <row r="812" ht="12.75">
      <c r="AR812" s="92" t="s">
        <v>238</v>
      </c>
    </row>
    <row r="813" ht="12.75">
      <c r="AR813" s="92" t="s">
        <v>699</v>
      </c>
    </row>
    <row r="814" ht="12.75">
      <c r="AR814" s="92" t="s">
        <v>700</v>
      </c>
    </row>
    <row r="815" ht="12.75">
      <c r="AR815" s="92" t="s">
        <v>701</v>
      </c>
    </row>
    <row r="816" ht="12.75">
      <c r="AR816" s="92" t="s">
        <v>702</v>
      </c>
    </row>
    <row r="817" ht="12.75">
      <c r="AR817" s="92" t="s">
        <v>703</v>
      </c>
    </row>
    <row r="818" ht="12.75">
      <c r="AR818" s="92" t="s">
        <v>704</v>
      </c>
    </row>
    <row r="819" ht="12.75">
      <c r="AR819" s="92" t="s">
        <v>705</v>
      </c>
    </row>
    <row r="820" ht="12.75">
      <c r="AR820" s="92" t="s">
        <v>123</v>
      </c>
    </row>
    <row r="821" ht="12.75">
      <c r="AR821" s="92" t="s">
        <v>706</v>
      </c>
    </row>
    <row r="822" ht="12.75">
      <c r="AR822" s="92" t="s">
        <v>329</v>
      </c>
    </row>
    <row r="823" ht="12.75">
      <c r="AR823" s="92" t="s">
        <v>707</v>
      </c>
    </row>
    <row r="824" ht="12.75">
      <c r="AR824" s="92" t="s">
        <v>708</v>
      </c>
    </row>
    <row r="825" ht="12.75">
      <c r="AR825" s="92" t="s">
        <v>380</v>
      </c>
    </row>
    <row r="826" ht="12.75">
      <c r="AR826" s="92" t="s">
        <v>709</v>
      </c>
    </row>
    <row r="827" ht="12.75">
      <c r="AR827" s="92" t="s">
        <v>710</v>
      </c>
    </row>
    <row r="828" ht="12.75">
      <c r="AR828" s="92" t="s">
        <v>711</v>
      </c>
    </row>
    <row r="829" ht="12.75">
      <c r="AR829" s="92" t="s">
        <v>388</v>
      </c>
    </row>
    <row r="830" ht="12.75">
      <c r="AR830" s="92" t="s">
        <v>389</v>
      </c>
    </row>
    <row r="831" ht="12.75">
      <c r="AR831" s="92" t="s">
        <v>712</v>
      </c>
    </row>
    <row r="832" ht="12.75">
      <c r="AR832" s="92" t="s">
        <v>713</v>
      </c>
    </row>
    <row r="833" ht="12.75">
      <c r="AR833" s="92" t="s">
        <v>714</v>
      </c>
    </row>
    <row r="834" ht="12.75">
      <c r="AR834" s="92" t="s">
        <v>364</v>
      </c>
    </row>
    <row r="835" ht="12.75">
      <c r="AR835" s="92" t="s">
        <v>207</v>
      </c>
    </row>
    <row r="836" ht="12.75">
      <c r="AR836" s="92" t="s">
        <v>123</v>
      </c>
    </row>
    <row r="837" ht="12.75">
      <c r="AR837" s="92" t="s">
        <v>715</v>
      </c>
    </row>
    <row r="838" ht="12.75">
      <c r="AR838" s="92" t="s">
        <v>716</v>
      </c>
    </row>
    <row r="839" ht="12.75">
      <c r="AR839" s="92" t="s">
        <v>314</v>
      </c>
    </row>
    <row r="840" ht="12.75">
      <c r="AR840" s="92" t="s">
        <v>717</v>
      </c>
    </row>
    <row r="841" ht="12.75">
      <c r="AR841" s="92" t="s">
        <v>718</v>
      </c>
    </row>
    <row r="842" ht="12.75">
      <c r="AR842" s="92" t="s">
        <v>146</v>
      </c>
    </row>
    <row r="843" ht="12.75">
      <c r="AR843" s="92" t="s">
        <v>329</v>
      </c>
    </row>
    <row r="844" ht="12.75">
      <c r="AR844" s="92" t="s">
        <v>159</v>
      </c>
    </row>
    <row r="845" ht="12.75">
      <c r="AR845" s="92" t="s">
        <v>719</v>
      </c>
    </row>
    <row r="846" ht="12.75">
      <c r="AR846" s="92" t="s">
        <v>720</v>
      </c>
    </row>
    <row r="847" ht="12.75">
      <c r="AR847" s="92" t="s">
        <v>721</v>
      </c>
    </row>
    <row r="848" ht="12.75">
      <c r="AR848" s="92" t="s">
        <v>722</v>
      </c>
    </row>
    <row r="849" ht="12.75">
      <c r="AR849" s="92" t="s">
        <v>123</v>
      </c>
    </row>
    <row r="850" ht="12.75">
      <c r="AR850" s="92" t="s">
        <v>723</v>
      </c>
    </row>
    <row r="851" ht="12.75">
      <c r="AR851" s="92" t="s">
        <v>724</v>
      </c>
    </row>
    <row r="852" ht="12.75">
      <c r="AR852" s="92" t="s">
        <v>725</v>
      </c>
    </row>
    <row r="853" ht="12.75">
      <c r="AR853" s="92" t="s">
        <v>726</v>
      </c>
    </row>
    <row r="854" ht="12.75">
      <c r="AR854" s="92" t="s">
        <v>165</v>
      </c>
    </row>
    <row r="855" ht="12.75">
      <c r="AR855" s="92" t="s">
        <v>727</v>
      </c>
    </row>
    <row r="856" ht="12.75">
      <c r="AR856" s="92" t="s">
        <v>728</v>
      </c>
    </row>
    <row r="857" ht="12.75">
      <c r="AR857" s="92" t="s">
        <v>729</v>
      </c>
    </row>
    <row r="858" ht="12.75">
      <c r="AR858" s="92" t="s">
        <v>730</v>
      </c>
    </row>
    <row r="859" ht="12.75">
      <c r="AR859" s="92" t="s">
        <v>731</v>
      </c>
    </row>
    <row r="860" ht="12.75">
      <c r="AR860" s="92" t="s">
        <v>396</v>
      </c>
    </row>
    <row r="861" ht="12.75">
      <c r="AR861" s="92" t="s">
        <v>732</v>
      </c>
    </row>
    <row r="862" ht="12.75">
      <c r="AR862" s="92" t="s">
        <v>733</v>
      </c>
    </row>
    <row r="863" ht="12.75">
      <c r="AR863" s="92" t="s">
        <v>734</v>
      </c>
    </row>
    <row r="864" ht="12.75">
      <c r="AR864" s="92" t="s">
        <v>735</v>
      </c>
    </row>
    <row r="865" ht="12.75">
      <c r="AR865" s="92" t="s">
        <v>736</v>
      </c>
    </row>
    <row r="866" ht="12.75">
      <c r="AR866" s="92" t="s">
        <v>123</v>
      </c>
    </row>
    <row r="867" ht="12.75">
      <c r="AR867" s="92" t="s">
        <v>737</v>
      </c>
    </row>
    <row r="868" ht="12.75">
      <c r="AR868" s="92" t="s">
        <v>727</v>
      </c>
    </row>
    <row r="869" ht="12.75">
      <c r="AR869" s="92" t="s">
        <v>738</v>
      </c>
    </row>
    <row r="870" ht="12.75">
      <c r="AR870" s="92" t="s">
        <v>396</v>
      </c>
    </row>
    <row r="871" ht="12.75">
      <c r="AR871" s="92" t="s">
        <v>421</v>
      </c>
    </row>
    <row r="872" ht="12.75">
      <c r="AR872" s="92" t="s">
        <v>282</v>
      </c>
    </row>
    <row r="873" ht="12.75">
      <c r="AR873" s="92" t="s">
        <v>739</v>
      </c>
    </row>
    <row r="874" ht="12.75">
      <c r="AR874" s="92" t="s">
        <v>165</v>
      </c>
    </row>
    <row r="875" ht="12.75">
      <c r="AR875" s="92" t="s">
        <v>740</v>
      </c>
    </row>
    <row r="876" ht="12.75">
      <c r="AR876" s="92" t="s">
        <v>349</v>
      </c>
    </row>
    <row r="877" ht="12.75">
      <c r="AR877" s="92" t="s">
        <v>741</v>
      </c>
    </row>
    <row r="878" ht="12.75">
      <c r="AR878" s="92" t="s">
        <v>742</v>
      </c>
    </row>
    <row r="879" ht="12.75">
      <c r="AR879" s="92" t="s">
        <v>743</v>
      </c>
    </row>
    <row r="880" ht="12.75">
      <c r="AR880" s="92" t="s">
        <v>519</v>
      </c>
    </row>
    <row r="881" ht="12.75">
      <c r="AR881" s="92" t="s">
        <v>426</v>
      </c>
    </row>
    <row r="882" ht="12.75">
      <c r="AR882" s="92" t="s">
        <v>520</v>
      </c>
    </row>
    <row r="883" ht="12.75">
      <c r="AR883" s="92" t="s">
        <v>210</v>
      </c>
    </row>
    <row r="884" ht="12.75">
      <c r="AR884" s="92" t="s">
        <v>212</v>
      </c>
    </row>
    <row r="885" ht="12.75">
      <c r="AR885" s="92" t="s">
        <v>217</v>
      </c>
    </row>
    <row r="886" ht="12.75">
      <c r="AR886" s="92" t="s">
        <v>744</v>
      </c>
    </row>
    <row r="887" ht="12.75">
      <c r="AR887" s="92" t="s">
        <v>390</v>
      </c>
    </row>
    <row r="888" ht="12.75">
      <c r="AR888" s="92" t="s">
        <v>745</v>
      </c>
    </row>
    <row r="889" ht="12.75">
      <c r="AR889" s="92" t="s">
        <v>421</v>
      </c>
    </row>
    <row r="890" ht="12.75">
      <c r="AR890" s="92" t="s">
        <v>423</v>
      </c>
    </row>
    <row r="891" ht="12.75">
      <c r="AR891" s="92" t="s">
        <v>746</v>
      </c>
    </row>
    <row r="892" ht="12.75">
      <c r="AR892" s="92" t="s">
        <v>223</v>
      </c>
    </row>
    <row r="893" ht="12.75">
      <c r="AR893" s="92" t="s">
        <v>158</v>
      </c>
    </row>
    <row r="894" ht="12.75">
      <c r="AR894" s="92" t="s">
        <v>123</v>
      </c>
    </row>
    <row r="895" ht="12.75">
      <c r="AR895" s="92" t="s">
        <v>166</v>
      </c>
    </row>
    <row r="896" ht="12.75">
      <c r="AR896" s="92" t="s">
        <v>588</v>
      </c>
    </row>
    <row r="897" ht="12.75">
      <c r="AR897" s="92" t="s">
        <v>747</v>
      </c>
    </row>
    <row r="898" ht="12.75">
      <c r="AR898" s="92" t="s">
        <v>175</v>
      </c>
    </row>
    <row r="899" ht="12.75">
      <c r="AR899" s="92" t="s">
        <v>176</v>
      </c>
    </row>
    <row r="900" ht="12.75">
      <c r="AR900" s="92" t="s">
        <v>165</v>
      </c>
    </row>
    <row r="901" ht="12.75">
      <c r="AR901" s="92" t="s">
        <v>748</v>
      </c>
    </row>
    <row r="902" ht="12.75">
      <c r="AR902" s="92" t="s">
        <v>749</v>
      </c>
    </row>
    <row r="903" ht="12.75">
      <c r="AR903" s="92" t="s">
        <v>108</v>
      </c>
    </row>
    <row r="904" ht="12.75">
      <c r="AR904" s="92" t="s">
        <v>750</v>
      </c>
    </row>
    <row r="905" ht="12.75">
      <c r="AR905" s="92" t="s">
        <v>496</v>
      </c>
    </row>
    <row r="906" ht="12.75">
      <c r="AR906" s="92" t="s">
        <v>590</v>
      </c>
    </row>
    <row r="907" ht="12.75">
      <c r="AR907" s="92" t="s">
        <v>751</v>
      </c>
    </row>
    <row r="908" ht="12.75">
      <c r="AR908" s="92" t="s">
        <v>123</v>
      </c>
    </row>
    <row r="909" ht="12.75">
      <c r="AR909" s="92" t="s">
        <v>752</v>
      </c>
    </row>
    <row r="910" ht="12.75">
      <c r="AR910" s="92" t="s">
        <v>750</v>
      </c>
    </row>
    <row r="911" ht="12.75">
      <c r="AR911" s="92" t="s">
        <v>692</v>
      </c>
    </row>
    <row r="912" ht="12.75">
      <c r="AR912" s="92" t="s">
        <v>753</v>
      </c>
    </row>
    <row r="913" ht="12.75">
      <c r="AR913" s="92" t="s">
        <v>754</v>
      </c>
    </row>
    <row r="914" ht="12.75">
      <c r="AR914" s="92" t="s">
        <v>298</v>
      </c>
    </row>
    <row r="915" ht="12.75">
      <c r="AR915" s="92" t="s">
        <v>426</v>
      </c>
    </row>
    <row r="916" ht="12.75">
      <c r="AR916" s="92" t="s">
        <v>609</v>
      </c>
    </row>
    <row r="917" ht="12.75">
      <c r="AR917" s="92" t="s">
        <v>755</v>
      </c>
    </row>
    <row r="918" ht="12.75">
      <c r="AR918" s="92" t="s">
        <v>349</v>
      </c>
    </row>
    <row r="919" ht="12.75">
      <c r="AR919" s="92" t="s">
        <v>703</v>
      </c>
    </row>
    <row r="920" ht="12.75">
      <c r="AR920" s="92" t="s">
        <v>756</v>
      </c>
    </row>
    <row r="921" ht="12.75">
      <c r="AR921" s="92" t="s">
        <v>757</v>
      </c>
    </row>
    <row r="922" ht="12.75">
      <c r="AR922" s="92" t="s">
        <v>481</v>
      </c>
    </row>
    <row r="923" ht="12.75">
      <c r="AR923" s="92" t="s">
        <v>445</v>
      </c>
    </row>
    <row r="924" ht="12.75">
      <c r="AR924" s="92" t="s">
        <v>758</v>
      </c>
    </row>
    <row r="925" ht="12.75">
      <c r="AR925" s="92" t="s">
        <v>759</v>
      </c>
    </row>
    <row r="926" ht="12.75">
      <c r="AR926" s="92" t="s">
        <v>237</v>
      </c>
    </row>
    <row r="927" ht="12.75">
      <c r="AR927" s="92" t="s">
        <v>760</v>
      </c>
    </row>
    <row r="928" ht="12.75">
      <c r="AR928" s="92" t="s">
        <v>761</v>
      </c>
    </row>
    <row r="929" ht="12.75">
      <c r="AR929" s="92" t="s">
        <v>762</v>
      </c>
    </row>
    <row r="930" ht="12.75">
      <c r="AR930" s="92" t="s">
        <v>763</v>
      </c>
    </row>
    <row r="931" ht="12.75">
      <c r="AR931" s="92" t="s">
        <v>764</v>
      </c>
    </row>
    <row r="932" ht="12.75">
      <c r="AR932" s="92" t="s">
        <v>765</v>
      </c>
    </row>
    <row r="933" ht="12.75">
      <c r="AR933" s="92" t="s">
        <v>766</v>
      </c>
    </row>
    <row r="934" ht="12.75">
      <c r="AR934" s="92" t="s">
        <v>767</v>
      </c>
    </row>
    <row r="935" ht="12.75">
      <c r="AR935" s="92" t="s">
        <v>165</v>
      </c>
    </row>
    <row r="936" ht="12.75">
      <c r="AR936" s="92" t="s">
        <v>123</v>
      </c>
    </row>
    <row r="937" ht="12.75">
      <c r="AR937" s="92" t="s">
        <v>269</v>
      </c>
    </row>
    <row r="938" ht="12.75">
      <c r="AR938" s="92" t="s">
        <v>768</v>
      </c>
    </row>
    <row r="939" ht="12.75">
      <c r="AR939" s="92" t="s">
        <v>165</v>
      </c>
    </row>
    <row r="940" ht="12.75">
      <c r="AR940" s="92" t="s">
        <v>329</v>
      </c>
    </row>
    <row r="941" ht="12.75">
      <c r="AR941" s="92" t="s">
        <v>769</v>
      </c>
    </row>
    <row r="942" ht="12.75">
      <c r="AR942" s="92" t="s">
        <v>770</v>
      </c>
    </row>
    <row r="943" ht="12.75">
      <c r="AR943" s="92" t="s">
        <v>290</v>
      </c>
    </row>
    <row r="944" ht="12.75">
      <c r="AR944" s="92" t="s">
        <v>12</v>
      </c>
    </row>
    <row r="945" ht="12.75">
      <c r="AR945" s="92" t="s">
        <v>269</v>
      </c>
    </row>
    <row r="946" ht="12.75">
      <c r="AR946" s="92" t="s">
        <v>771</v>
      </c>
    </row>
    <row r="947" ht="12.75">
      <c r="AR947" s="92" t="s">
        <v>250</v>
      </c>
    </row>
    <row r="948" ht="12.75">
      <c r="AR948" s="92" t="s">
        <v>491</v>
      </c>
    </row>
    <row r="949" ht="12.75">
      <c r="AR949" s="92" t="s">
        <v>497</v>
      </c>
    </row>
    <row r="950" ht="12.75">
      <c r="AR950" s="92" t="s">
        <v>772</v>
      </c>
    </row>
    <row r="951" ht="12.75">
      <c r="AR951" s="92" t="s">
        <v>773</v>
      </c>
    </row>
    <row r="952" ht="12.75">
      <c r="AR952" s="92" t="s">
        <v>774</v>
      </c>
    </row>
    <row r="953" ht="12.75">
      <c r="AR953" s="92" t="s">
        <v>775</v>
      </c>
    </row>
    <row r="954" ht="12.75">
      <c r="AR954" s="92" t="s">
        <v>776</v>
      </c>
    </row>
    <row r="955" ht="12.75">
      <c r="AR955" s="92" t="s">
        <v>777</v>
      </c>
    </row>
    <row r="956" ht="12.75">
      <c r="AR956" s="92" t="s">
        <v>729</v>
      </c>
    </row>
    <row r="957" ht="12.75">
      <c r="AR957" s="92" t="s">
        <v>778</v>
      </c>
    </row>
    <row r="958" ht="12.75">
      <c r="AR958" s="92" t="s">
        <v>779</v>
      </c>
    </row>
    <row r="959" ht="12.75">
      <c r="AR959" s="92" t="s">
        <v>780</v>
      </c>
    </row>
    <row r="960" ht="12.75">
      <c r="AR960" s="92" t="s">
        <v>107</v>
      </c>
    </row>
    <row r="961" ht="12.75">
      <c r="AR961" s="92" t="s">
        <v>781</v>
      </c>
    </row>
    <row r="962" ht="12.75">
      <c r="AR962" s="92" t="s">
        <v>782</v>
      </c>
    </row>
    <row r="963" ht="12.75">
      <c r="AR963" s="92" t="s">
        <v>783</v>
      </c>
    </row>
    <row r="964" ht="12.75">
      <c r="AR964" s="92" t="s">
        <v>784</v>
      </c>
    </row>
    <row r="965" ht="12.75">
      <c r="AR965" s="92" t="s">
        <v>785</v>
      </c>
    </row>
    <row r="966" ht="12.75">
      <c r="AR966" s="92" t="s">
        <v>786</v>
      </c>
    </row>
    <row r="967" ht="12.75">
      <c r="AR967" s="92" t="s">
        <v>421</v>
      </c>
    </row>
    <row r="968" ht="12.75">
      <c r="AR968" s="92" t="s">
        <v>787</v>
      </c>
    </row>
    <row r="969" ht="12.75">
      <c r="AR969" s="92" t="s">
        <v>788</v>
      </c>
    </row>
    <row r="970" ht="12.75">
      <c r="AR970" s="92" t="s">
        <v>789</v>
      </c>
    </row>
    <row r="971" ht="12.75">
      <c r="AR971" s="92" t="s">
        <v>790</v>
      </c>
    </row>
    <row r="972" ht="12.75">
      <c r="AR972" s="92" t="s">
        <v>791</v>
      </c>
    </row>
    <row r="973" ht="12.75">
      <c r="AR973" s="92" t="s">
        <v>593</v>
      </c>
    </row>
    <row r="974" ht="12.75">
      <c r="AR974" s="92" t="s">
        <v>595</v>
      </c>
    </row>
    <row r="975" ht="12.75">
      <c r="AR975" s="92" t="s">
        <v>721</v>
      </c>
    </row>
    <row r="976" ht="12.75">
      <c r="AR976" s="92" t="s">
        <v>165</v>
      </c>
    </row>
    <row r="977" ht="12.75">
      <c r="AR977" s="92" t="s">
        <v>792</v>
      </c>
    </row>
    <row r="978" ht="12.75">
      <c r="AR978" s="92" t="s">
        <v>793</v>
      </c>
    </row>
    <row r="979" ht="12.75">
      <c r="AR979" s="92" t="s">
        <v>794</v>
      </c>
    </row>
    <row r="980" ht="12.75">
      <c r="AR980" s="92" t="s">
        <v>795</v>
      </c>
    </row>
    <row r="981" ht="12.75">
      <c r="AR981" s="92" t="s">
        <v>123</v>
      </c>
    </row>
    <row r="982" ht="12.75">
      <c r="AR982" s="92" t="s">
        <v>165</v>
      </c>
    </row>
    <row r="983" ht="12.75">
      <c r="AR983" s="92" t="s">
        <v>421</v>
      </c>
    </row>
    <row r="984" ht="12.75">
      <c r="AR984" s="92" t="s">
        <v>796</v>
      </c>
    </row>
    <row r="985" ht="12.75">
      <c r="AR985" s="92" t="s">
        <v>797</v>
      </c>
    </row>
    <row r="986" ht="12.75">
      <c r="AR986" s="92" t="s">
        <v>798</v>
      </c>
    </row>
    <row r="987" ht="12.75">
      <c r="AR987" s="92" t="s">
        <v>799</v>
      </c>
    </row>
    <row r="988" ht="12.75">
      <c r="AR988" s="92" t="s">
        <v>800</v>
      </c>
    </row>
    <row r="989" ht="12.75">
      <c r="AR989" s="92" t="s">
        <v>801</v>
      </c>
    </row>
    <row r="990" ht="12.75">
      <c r="AR990" s="92" t="s">
        <v>146</v>
      </c>
    </row>
    <row r="991" ht="12.75">
      <c r="AR991" s="92" t="s">
        <v>802</v>
      </c>
    </row>
    <row r="992" ht="12.75">
      <c r="AR992" s="92" t="s">
        <v>123</v>
      </c>
    </row>
    <row r="993" ht="12.75">
      <c r="AR993" s="92" t="s">
        <v>803</v>
      </c>
    </row>
    <row r="994" ht="12.75">
      <c r="AR994" s="92" t="s">
        <v>804</v>
      </c>
    </row>
    <row r="995" ht="12.75">
      <c r="AR995" s="92" t="s">
        <v>167</v>
      </c>
    </row>
    <row r="996" ht="12.75">
      <c r="AR996" s="92" t="s">
        <v>805</v>
      </c>
    </row>
    <row r="997" ht="12.75">
      <c r="AR997" s="92" t="s">
        <v>806</v>
      </c>
    </row>
    <row r="998" ht="12.75">
      <c r="AR998" s="92" t="s">
        <v>175</v>
      </c>
    </row>
    <row r="999" ht="12.75">
      <c r="AR999" s="92" t="s">
        <v>807</v>
      </c>
    </row>
    <row r="1000" ht="12.75">
      <c r="AR1000" s="92" t="s">
        <v>808</v>
      </c>
    </row>
    <row r="1001" ht="12.75">
      <c r="AR1001" s="92" t="s">
        <v>99</v>
      </c>
    </row>
    <row r="1002" ht="12.75">
      <c r="AR1002" s="92" t="s">
        <v>809</v>
      </c>
    </row>
    <row r="1003" ht="12.75">
      <c r="AR1003" s="92" t="s">
        <v>810</v>
      </c>
    </row>
    <row r="1004" ht="12.75">
      <c r="AR1004" s="92" t="s">
        <v>330</v>
      </c>
    </row>
    <row r="1005" ht="12.75">
      <c r="AR1005" s="92" t="s">
        <v>811</v>
      </c>
    </row>
    <row r="1006" ht="12.75">
      <c r="AR1006" s="92" t="s">
        <v>812</v>
      </c>
    </row>
    <row r="1007" ht="12.75">
      <c r="AR1007" s="92" t="s">
        <v>813</v>
      </c>
    </row>
    <row r="1008" ht="12.75">
      <c r="AR1008" s="92" t="s">
        <v>550</v>
      </c>
    </row>
    <row r="1009" ht="12.75">
      <c r="AR1009" s="92" t="s">
        <v>814</v>
      </c>
    </row>
    <row r="1010" ht="12.75">
      <c r="AR1010" s="92" t="s">
        <v>815</v>
      </c>
    </row>
    <row r="1011" ht="12.75">
      <c r="AR1011" s="92" t="s">
        <v>816</v>
      </c>
    </row>
    <row r="1012" ht="12.75">
      <c r="AR1012" s="92" t="s">
        <v>817</v>
      </c>
    </row>
    <row r="1013" ht="12.75">
      <c r="AR1013" s="92" t="s">
        <v>818</v>
      </c>
    </row>
    <row r="1014" ht="12.75">
      <c r="AR1014" s="92" t="s">
        <v>819</v>
      </c>
    </row>
    <row r="1015" ht="12.75">
      <c r="AR1015" s="92" t="s">
        <v>820</v>
      </c>
    </row>
    <row r="1016" ht="12.75">
      <c r="AR1016" s="92" t="s">
        <v>821</v>
      </c>
    </row>
    <row r="1017" ht="12.75">
      <c r="AR1017" s="92" t="s">
        <v>388</v>
      </c>
    </row>
    <row r="1018" ht="12.75">
      <c r="AR1018" s="92" t="s">
        <v>822</v>
      </c>
    </row>
    <row r="1019" ht="12.75">
      <c r="AR1019" s="92" t="s">
        <v>823</v>
      </c>
    </row>
    <row r="1020" ht="12.75">
      <c r="AR1020" s="92" t="s">
        <v>405</v>
      </c>
    </row>
    <row r="1021" ht="12.75">
      <c r="AR1021" s="92" t="s">
        <v>824</v>
      </c>
    </row>
    <row r="1022" ht="12.75">
      <c r="AR1022" s="92" t="s">
        <v>825</v>
      </c>
    </row>
    <row r="1023" ht="12.75">
      <c r="AR1023" s="92" t="s">
        <v>826</v>
      </c>
    </row>
    <row r="1024" ht="12.75">
      <c r="AR1024" s="92" t="s">
        <v>827</v>
      </c>
    </row>
    <row r="1025" ht="12.75">
      <c r="AR1025" s="92" t="s">
        <v>123</v>
      </c>
    </row>
    <row r="1026" ht="12.75">
      <c r="AR1026" s="92" t="s">
        <v>658</v>
      </c>
    </row>
    <row r="1027" ht="12.75">
      <c r="AR1027" s="92" t="s">
        <v>828</v>
      </c>
    </row>
    <row r="1028" ht="12.75">
      <c r="AR1028" s="92" t="s">
        <v>829</v>
      </c>
    </row>
    <row r="1029" ht="12.75">
      <c r="AR1029" s="92" t="s">
        <v>830</v>
      </c>
    </row>
    <row r="1030" ht="12.75">
      <c r="AR1030" s="92" t="s">
        <v>122</v>
      </c>
    </row>
    <row r="1031" ht="12.75">
      <c r="AR1031" s="92" t="s">
        <v>123</v>
      </c>
    </row>
    <row r="1032" ht="12.75">
      <c r="AR1032" s="92" t="s">
        <v>169</v>
      </c>
    </row>
    <row r="1033" ht="12.75">
      <c r="AR1033" s="92" t="s">
        <v>424</v>
      </c>
    </row>
    <row r="1034" ht="12.75">
      <c r="AR1034" s="92" t="s">
        <v>125</v>
      </c>
    </row>
    <row r="1035" ht="12.75">
      <c r="AR1035" s="92" t="s">
        <v>491</v>
      </c>
    </row>
    <row r="1036" ht="12.75">
      <c r="AR1036" s="92" t="s">
        <v>494</v>
      </c>
    </row>
    <row r="1037" ht="12.75">
      <c r="AR1037" s="92" t="s">
        <v>831</v>
      </c>
    </row>
    <row r="1038" ht="12.75">
      <c r="AR1038" s="92" t="s">
        <v>165</v>
      </c>
    </row>
    <row r="1039" ht="12.75">
      <c r="AR1039" s="92" t="s">
        <v>126</v>
      </c>
    </row>
    <row r="1040" ht="12.75">
      <c r="AR1040" s="92" t="s">
        <v>127</v>
      </c>
    </row>
    <row r="1041" ht="12.75">
      <c r="AR1041" s="92" t="s">
        <v>177</v>
      </c>
    </row>
    <row r="1042" ht="12.75">
      <c r="AR1042" s="92" t="s">
        <v>123</v>
      </c>
    </row>
    <row r="1043" ht="12.75">
      <c r="AR1043" s="92" t="s">
        <v>314</v>
      </c>
    </row>
    <row r="1044" ht="12.75">
      <c r="AR1044" s="92" t="s">
        <v>832</v>
      </c>
    </row>
    <row r="1045" ht="12.75">
      <c r="AR1045" s="92" t="s">
        <v>10</v>
      </c>
    </row>
    <row r="1046" ht="12.75">
      <c r="AR1046" s="92" t="s">
        <v>833</v>
      </c>
    </row>
    <row r="1047" ht="12.75">
      <c r="AR1047" s="92" t="s">
        <v>834</v>
      </c>
    </row>
    <row r="1048" ht="12.75">
      <c r="AR1048" s="92" t="s">
        <v>835</v>
      </c>
    </row>
    <row r="1049" ht="12.75">
      <c r="AR1049" s="92" t="s">
        <v>836</v>
      </c>
    </row>
    <row r="1050" ht="12.75">
      <c r="AR1050" s="92" t="s">
        <v>769</v>
      </c>
    </row>
    <row r="1051" ht="12.75">
      <c r="AR1051" s="92" t="s">
        <v>837</v>
      </c>
    </row>
    <row r="1052" ht="12.75">
      <c r="AR1052" s="92" t="s">
        <v>838</v>
      </c>
    </row>
    <row r="1053" ht="12.75">
      <c r="AR1053" s="92" t="s">
        <v>839</v>
      </c>
    </row>
    <row r="1054" ht="12.75">
      <c r="AR1054" s="92" t="s">
        <v>840</v>
      </c>
    </row>
    <row r="1055" ht="12.75">
      <c r="AR1055" s="92" t="s">
        <v>841</v>
      </c>
    </row>
    <row r="1056" ht="12.75">
      <c r="AR1056" s="92" t="s">
        <v>842</v>
      </c>
    </row>
    <row r="1057" ht="12.75">
      <c r="AR1057" s="92" t="s">
        <v>692</v>
      </c>
    </row>
    <row r="1058" ht="12.75">
      <c r="AR1058" s="92" t="s">
        <v>843</v>
      </c>
    </row>
    <row r="1059" ht="12.75">
      <c r="AR1059" s="92" t="s">
        <v>844</v>
      </c>
    </row>
    <row r="1060" ht="12.75">
      <c r="AR1060" s="92" t="s">
        <v>845</v>
      </c>
    </row>
    <row r="1061" ht="12.75">
      <c r="AR1061" s="92" t="s">
        <v>570</v>
      </c>
    </row>
    <row r="1062" ht="12.75">
      <c r="AR1062" s="92" t="s">
        <v>846</v>
      </c>
    </row>
    <row r="1063" ht="12.75">
      <c r="AR1063" s="92" t="s">
        <v>847</v>
      </c>
    </row>
    <row r="1064" ht="12.75">
      <c r="AR1064" s="92" t="s">
        <v>848</v>
      </c>
    </row>
    <row r="1065" ht="12.75">
      <c r="AR1065" s="92" t="s">
        <v>849</v>
      </c>
    </row>
    <row r="1066" ht="12.75">
      <c r="AR1066" s="92" t="s">
        <v>850</v>
      </c>
    </row>
    <row r="1067" ht="12.75">
      <c r="AR1067" s="92" t="s">
        <v>435</v>
      </c>
    </row>
    <row r="1068" ht="12.75">
      <c r="AR1068" s="92" t="s">
        <v>851</v>
      </c>
    </row>
    <row r="1069" ht="12.75">
      <c r="AR1069" s="92" t="s">
        <v>487</v>
      </c>
    </row>
    <row r="1070" ht="12.75">
      <c r="AR1070" s="92" t="s">
        <v>852</v>
      </c>
    </row>
    <row r="1071" ht="12.75">
      <c r="AR1071" s="92" t="s">
        <v>426</v>
      </c>
    </row>
    <row r="1072" ht="12.75">
      <c r="AR1072" s="92" t="s">
        <v>853</v>
      </c>
    </row>
    <row r="1073" ht="12.75">
      <c r="AR1073" s="92" t="s">
        <v>854</v>
      </c>
    </row>
    <row r="1074" ht="12.75">
      <c r="AR1074" s="92" t="s">
        <v>855</v>
      </c>
    </row>
    <row r="1075" ht="12.75">
      <c r="AR1075" s="92" t="s">
        <v>123</v>
      </c>
    </row>
    <row r="1076" ht="12.75">
      <c r="AR1076" s="92" t="s">
        <v>856</v>
      </c>
    </row>
    <row r="1077" ht="12.75">
      <c r="AR1077" s="92" t="s">
        <v>314</v>
      </c>
    </row>
    <row r="1078" ht="12.75">
      <c r="AR1078" s="92" t="s">
        <v>310</v>
      </c>
    </row>
    <row r="1079" ht="12.75">
      <c r="AR1079" s="92" t="s">
        <v>857</v>
      </c>
    </row>
    <row r="1080" ht="12.75">
      <c r="AR1080" s="92" t="s">
        <v>123</v>
      </c>
    </row>
    <row r="1081" ht="12.75">
      <c r="AR1081" s="92" t="s">
        <v>858</v>
      </c>
    </row>
    <row r="1082" ht="12.75">
      <c r="AR1082" s="92" t="s">
        <v>859</v>
      </c>
    </row>
    <row r="1083" ht="12.75">
      <c r="AR1083" s="92" t="s">
        <v>696</v>
      </c>
    </row>
    <row r="1084" ht="12.75">
      <c r="AR1084" s="92" t="s">
        <v>697</v>
      </c>
    </row>
    <row r="1085" ht="12.75">
      <c r="AR1085" s="92" t="s">
        <v>860</v>
      </c>
    </row>
    <row r="1086" ht="12.75">
      <c r="AR1086" s="92" t="s">
        <v>359</v>
      </c>
    </row>
    <row r="1087" ht="12.75">
      <c r="AR1087" s="92" t="s">
        <v>831</v>
      </c>
    </row>
    <row r="1088" ht="12.75">
      <c r="AR1088" s="92" t="s">
        <v>315</v>
      </c>
    </row>
    <row r="1089" ht="12.75">
      <c r="AR1089" s="92" t="s">
        <v>861</v>
      </c>
    </row>
    <row r="1090" ht="12.75">
      <c r="AR1090" s="92" t="s">
        <v>862</v>
      </c>
    </row>
    <row r="1091" ht="12.75">
      <c r="AR1091" s="92" t="s">
        <v>863</v>
      </c>
    </row>
    <row r="1092" ht="12.75">
      <c r="AR1092" s="92" t="s">
        <v>864</v>
      </c>
    </row>
    <row r="1093" ht="12.75">
      <c r="AR1093" s="92" t="s">
        <v>491</v>
      </c>
    </row>
    <row r="1094" ht="12.75">
      <c r="AR1094" s="92" t="s">
        <v>865</v>
      </c>
    </row>
    <row r="1095" ht="12.75">
      <c r="AR1095" s="92" t="s">
        <v>567</v>
      </c>
    </row>
    <row r="1096" ht="12.75">
      <c r="AR1096" s="92" t="s">
        <v>866</v>
      </c>
    </row>
    <row r="1097" ht="12.75">
      <c r="AR1097" s="92" t="s">
        <v>364</v>
      </c>
    </row>
    <row r="1098" ht="12.75">
      <c r="AR1098" s="92" t="s">
        <v>867</v>
      </c>
    </row>
    <row r="1099" ht="12.75">
      <c r="AR1099" s="92" t="s">
        <v>868</v>
      </c>
    </row>
    <row r="1100" ht="12.75">
      <c r="AR1100" s="92" t="s">
        <v>869</v>
      </c>
    </row>
    <row r="1101" ht="12.75">
      <c r="AR1101" s="92" t="s">
        <v>123</v>
      </c>
    </row>
    <row r="1102" ht="12.75">
      <c r="AR1102" s="92" t="s">
        <v>870</v>
      </c>
    </row>
    <row r="1103" ht="12.75">
      <c r="AR1103" s="92" t="s">
        <v>149</v>
      </c>
    </row>
    <row r="1104" ht="12.75">
      <c r="AR1104" s="92" t="s">
        <v>871</v>
      </c>
    </row>
    <row r="1105" ht="12.75">
      <c r="AR1105" s="92" t="s">
        <v>872</v>
      </c>
    </row>
    <row r="1106" ht="12.75">
      <c r="AR1106" s="92" t="s">
        <v>873</v>
      </c>
    </row>
    <row r="1107" ht="12.75">
      <c r="AR1107" s="92" t="s">
        <v>874</v>
      </c>
    </row>
    <row r="1108" ht="12.75">
      <c r="AR1108" s="92" t="s">
        <v>875</v>
      </c>
    </row>
    <row r="1109" ht="12.75">
      <c r="AR1109" s="92" t="s">
        <v>876</v>
      </c>
    </row>
    <row r="1110" ht="12.75">
      <c r="AR1110" s="92" t="s">
        <v>877</v>
      </c>
    </row>
    <row r="1111" ht="12.75">
      <c r="AR1111" s="92" t="s">
        <v>878</v>
      </c>
    </row>
    <row r="1112" ht="12.75">
      <c r="AR1112" s="92" t="s">
        <v>408</v>
      </c>
    </row>
    <row r="1113" ht="12.75">
      <c r="AR1113" s="92" t="s">
        <v>424</v>
      </c>
    </row>
    <row r="1114" ht="12.75">
      <c r="AR1114" s="92" t="s">
        <v>222</v>
      </c>
    </row>
    <row r="1115" ht="12.75">
      <c r="AR1115" s="92" t="s">
        <v>165</v>
      </c>
    </row>
    <row r="1116" ht="12.75">
      <c r="AR1116" s="92" t="s">
        <v>879</v>
      </c>
    </row>
    <row r="1117" ht="12.75">
      <c r="AR1117" s="92" t="s">
        <v>408</v>
      </c>
    </row>
    <row r="1118" ht="12.75">
      <c r="AR1118" s="92" t="s">
        <v>128</v>
      </c>
    </row>
    <row r="1119" ht="12.75">
      <c r="AR1119" s="92" t="s">
        <v>123</v>
      </c>
    </row>
    <row r="1120" ht="12.75">
      <c r="AR1120" s="92" t="s">
        <v>445</v>
      </c>
    </row>
    <row r="1121" ht="12.75">
      <c r="AR1121" s="92" t="s">
        <v>880</v>
      </c>
    </row>
    <row r="1122" ht="12.75">
      <c r="AR1122" s="92" t="s">
        <v>881</v>
      </c>
    </row>
    <row r="1123" ht="12.75">
      <c r="AR1123" s="92" t="s">
        <v>882</v>
      </c>
    </row>
    <row r="1124" ht="12.75">
      <c r="AR1124" s="92" t="s">
        <v>98</v>
      </c>
    </row>
    <row r="1125" ht="12.75">
      <c r="AR1125" s="92" t="s">
        <v>774</v>
      </c>
    </row>
    <row r="1126" ht="12.75">
      <c r="AR1126" s="92" t="s">
        <v>883</v>
      </c>
    </row>
    <row r="1127" ht="12.75">
      <c r="AR1127" s="92" t="s">
        <v>884</v>
      </c>
    </row>
    <row r="1128" ht="12.75">
      <c r="AR1128" s="92" t="s">
        <v>885</v>
      </c>
    </row>
    <row r="1129" ht="12.75">
      <c r="AR1129" s="92" t="s">
        <v>543</v>
      </c>
    </row>
    <row r="1130" ht="12.75">
      <c r="AR1130" s="92" t="s">
        <v>165</v>
      </c>
    </row>
    <row r="1131" ht="12.75">
      <c r="AR1131" s="92" t="s">
        <v>886</v>
      </c>
    </row>
    <row r="1132" ht="12.75">
      <c r="AR1132" s="92" t="s">
        <v>887</v>
      </c>
    </row>
    <row r="1133" ht="12.75">
      <c r="AR1133" s="92" t="s">
        <v>888</v>
      </c>
    </row>
    <row r="1134" ht="12.75">
      <c r="AR1134" s="92" t="s">
        <v>889</v>
      </c>
    </row>
    <row r="1135" ht="12.75">
      <c r="AR1135" s="92" t="s">
        <v>423</v>
      </c>
    </row>
    <row r="1136" ht="12.75">
      <c r="AR1136" s="92" t="s">
        <v>890</v>
      </c>
    </row>
    <row r="1137" ht="12.75">
      <c r="AR1137" s="92" t="s">
        <v>891</v>
      </c>
    </row>
    <row r="1138" ht="12.75">
      <c r="AR1138" s="92" t="s">
        <v>892</v>
      </c>
    </row>
    <row r="1139" ht="12.75">
      <c r="AR1139" s="92" t="s">
        <v>893</v>
      </c>
    </row>
    <row r="1140" ht="12.75">
      <c r="AR1140" s="92" t="s">
        <v>894</v>
      </c>
    </row>
    <row r="1141" ht="12.75">
      <c r="AR1141" s="92" t="s">
        <v>525</v>
      </c>
    </row>
    <row r="1142" ht="12.75">
      <c r="AR1142" s="92" t="s">
        <v>811</v>
      </c>
    </row>
    <row r="1143" ht="12.75">
      <c r="AR1143" s="92" t="s">
        <v>895</v>
      </c>
    </row>
    <row r="1144" ht="12.75">
      <c r="AR1144" s="92" t="s">
        <v>896</v>
      </c>
    </row>
    <row r="1145" ht="12.75">
      <c r="AR1145" s="92" t="s">
        <v>897</v>
      </c>
    </row>
    <row r="1146" ht="12.75">
      <c r="AR1146" s="92" t="s">
        <v>898</v>
      </c>
    </row>
    <row r="1147" ht="12.75">
      <c r="AR1147" s="92" t="s">
        <v>704</v>
      </c>
    </row>
    <row r="1148" ht="12.75">
      <c r="AR1148" s="92" t="s">
        <v>899</v>
      </c>
    </row>
    <row r="1149" ht="12.75">
      <c r="AR1149" s="92" t="s">
        <v>900</v>
      </c>
    </row>
    <row r="1150" ht="12.75">
      <c r="AR1150" s="92" t="s">
        <v>901</v>
      </c>
    </row>
    <row r="1151" ht="12.75">
      <c r="AR1151" s="92" t="s">
        <v>902</v>
      </c>
    </row>
    <row r="1152" ht="12.75">
      <c r="AR1152" s="92" t="s">
        <v>903</v>
      </c>
    </row>
    <row r="1153" ht="12.75">
      <c r="AR1153" s="92" t="s">
        <v>904</v>
      </c>
    </row>
    <row r="1154" ht="12.75">
      <c r="AR1154" s="92" t="s">
        <v>844</v>
      </c>
    </row>
    <row r="1155" ht="12.75">
      <c r="AR1155" s="92" t="s">
        <v>905</v>
      </c>
    </row>
    <row r="1156" ht="12.75">
      <c r="AR1156" s="92" t="s">
        <v>906</v>
      </c>
    </row>
    <row r="1157" ht="12.75">
      <c r="AR1157" s="92" t="s">
        <v>907</v>
      </c>
    </row>
    <row r="1158" ht="12.75">
      <c r="AR1158" s="92" t="s">
        <v>908</v>
      </c>
    </row>
    <row r="1159" ht="12.75">
      <c r="AR1159" s="92" t="s">
        <v>909</v>
      </c>
    </row>
    <row r="1160" ht="12.75">
      <c r="AR1160" s="92" t="s">
        <v>123</v>
      </c>
    </row>
    <row r="1161" ht="12.75">
      <c r="AR1161" s="92" t="s">
        <v>13</v>
      </c>
    </row>
    <row r="1162" ht="12.75">
      <c r="AR1162" s="92" t="s">
        <v>725</v>
      </c>
    </row>
    <row r="1163" ht="12.75">
      <c r="AR1163" s="92" t="s">
        <v>910</v>
      </c>
    </row>
    <row r="1164" ht="12.75">
      <c r="AR1164" s="92" t="s">
        <v>98</v>
      </c>
    </row>
    <row r="1165" ht="12.75">
      <c r="AR1165" s="92" t="s">
        <v>165</v>
      </c>
    </row>
    <row r="1166" ht="12.75">
      <c r="AR1166" s="92" t="s">
        <v>911</v>
      </c>
    </row>
    <row r="1167" ht="12.75">
      <c r="AR1167" s="92" t="s">
        <v>912</v>
      </c>
    </row>
    <row r="1168" ht="12.75">
      <c r="AR1168" s="92" t="s">
        <v>491</v>
      </c>
    </row>
    <row r="1169" ht="12.75">
      <c r="AR1169" s="92" t="s">
        <v>913</v>
      </c>
    </row>
    <row r="1170" ht="12.75">
      <c r="AR1170" s="92" t="s">
        <v>914</v>
      </c>
    </row>
    <row r="1171" ht="12.75">
      <c r="AR1171" s="92" t="s">
        <v>915</v>
      </c>
    </row>
    <row r="1172" ht="12.75">
      <c r="AR1172" s="92" t="s">
        <v>149</v>
      </c>
    </row>
    <row r="1173" ht="12.75">
      <c r="AR1173" s="92" t="s">
        <v>302</v>
      </c>
    </row>
    <row r="1174" ht="12.75">
      <c r="AR1174" s="92" t="s">
        <v>445</v>
      </c>
    </row>
    <row r="1175" ht="12.75">
      <c r="AR1175" s="92" t="s">
        <v>916</v>
      </c>
    </row>
    <row r="1176" ht="12.75">
      <c r="AR1176" s="92" t="s">
        <v>917</v>
      </c>
    </row>
    <row r="1177" ht="12.75">
      <c r="AR1177" s="92" t="s">
        <v>918</v>
      </c>
    </row>
    <row r="1178" ht="12.75">
      <c r="AR1178" s="92" t="s">
        <v>919</v>
      </c>
    </row>
    <row r="1179" ht="12.75">
      <c r="AR1179" s="92" t="s">
        <v>479</v>
      </c>
    </row>
    <row r="1180" ht="12.75">
      <c r="AR1180" s="92" t="s">
        <v>920</v>
      </c>
    </row>
    <row r="1181" ht="12.75">
      <c r="AR1181" s="92" t="s">
        <v>165</v>
      </c>
    </row>
    <row r="1182" ht="12.75">
      <c r="AR1182" s="92" t="s">
        <v>921</v>
      </c>
    </row>
    <row r="1183" ht="12.75">
      <c r="AR1183" s="92" t="s">
        <v>299</v>
      </c>
    </row>
    <row r="1184" ht="12.75">
      <c r="AR1184" s="92" t="s">
        <v>888</v>
      </c>
    </row>
    <row r="1185" ht="12.75">
      <c r="AR1185" s="92" t="s">
        <v>922</v>
      </c>
    </row>
    <row r="1186" ht="12.75">
      <c r="AR1186" s="92" t="s">
        <v>923</v>
      </c>
    </row>
    <row r="1187" ht="12.75">
      <c r="AR1187" s="92" t="s">
        <v>924</v>
      </c>
    </row>
    <row r="1188" ht="12.75">
      <c r="AR1188" s="92" t="s">
        <v>303</v>
      </c>
    </row>
    <row r="1189" ht="12.75">
      <c r="AR1189" s="92" t="s">
        <v>925</v>
      </c>
    </row>
    <row r="1190" ht="12.75">
      <c r="AR1190" s="92" t="s">
        <v>926</v>
      </c>
    </row>
    <row r="1191" ht="12.75">
      <c r="AR1191" s="92" t="s">
        <v>927</v>
      </c>
    </row>
    <row r="1192" ht="12.75">
      <c r="AR1192" s="92" t="s">
        <v>928</v>
      </c>
    </row>
    <row r="1193" ht="12.75">
      <c r="AR1193" s="92" t="s">
        <v>929</v>
      </c>
    </row>
    <row r="1194" ht="12.75">
      <c r="AR1194" s="92" t="s">
        <v>930</v>
      </c>
    </row>
    <row r="1195" ht="12.75">
      <c r="AR1195" s="92" t="s">
        <v>931</v>
      </c>
    </row>
    <row r="1196" ht="12.75">
      <c r="AR1196" s="92" t="s">
        <v>932</v>
      </c>
    </row>
    <row r="1197" ht="12.75">
      <c r="AR1197" s="92" t="s">
        <v>314</v>
      </c>
    </row>
    <row r="1198" ht="12.75">
      <c r="AR1198" s="92" t="s">
        <v>933</v>
      </c>
    </row>
    <row r="1199" ht="12.75">
      <c r="AR1199" s="92" t="s">
        <v>934</v>
      </c>
    </row>
    <row r="1200" ht="12.75">
      <c r="AR1200" s="92" t="s">
        <v>935</v>
      </c>
    </row>
    <row r="1201" ht="12.75">
      <c r="AR1201" s="92" t="s">
        <v>936</v>
      </c>
    </row>
    <row r="1202" ht="12.75">
      <c r="AR1202" s="92" t="s">
        <v>790</v>
      </c>
    </row>
    <row r="1203" ht="12.75">
      <c r="AR1203" s="92" t="s">
        <v>937</v>
      </c>
    </row>
    <row r="1204" ht="12.75">
      <c r="AR1204" s="92" t="s">
        <v>938</v>
      </c>
    </row>
    <row r="1205" ht="12.75">
      <c r="AR1205" s="92" t="s">
        <v>123</v>
      </c>
    </row>
    <row r="1206" ht="12.75">
      <c r="AR1206" s="92" t="s">
        <v>939</v>
      </c>
    </row>
    <row r="1207" ht="12.75">
      <c r="AR1207" s="92" t="s">
        <v>310</v>
      </c>
    </row>
    <row r="1208" ht="12.75">
      <c r="AR1208" s="92" t="s">
        <v>522</v>
      </c>
    </row>
    <row r="1209" ht="12.75">
      <c r="AR1209" s="92" t="s">
        <v>421</v>
      </c>
    </row>
    <row r="1210" ht="12.75">
      <c r="AR1210" s="92" t="s">
        <v>940</v>
      </c>
    </row>
    <row r="1211" ht="12.75">
      <c r="AR1211" s="92" t="s">
        <v>941</v>
      </c>
    </row>
    <row r="1212" ht="12.75">
      <c r="AR1212" s="92" t="s">
        <v>942</v>
      </c>
    </row>
    <row r="1213" ht="12.75">
      <c r="AR1213" s="92" t="s">
        <v>943</v>
      </c>
    </row>
    <row r="1214" ht="12.75">
      <c r="AR1214" s="92" t="s">
        <v>944</v>
      </c>
    </row>
    <row r="1215" ht="12.75">
      <c r="AR1215" s="92" t="s">
        <v>945</v>
      </c>
    </row>
    <row r="1216" ht="12.75">
      <c r="AR1216" s="92" t="s">
        <v>358</v>
      </c>
    </row>
    <row r="1217" ht="12.75">
      <c r="AR1217" s="92" t="s">
        <v>946</v>
      </c>
    </row>
    <row r="1218" ht="12.75">
      <c r="AR1218" s="92" t="s">
        <v>947</v>
      </c>
    </row>
    <row r="1219" ht="12.75">
      <c r="AR1219" s="92" t="s">
        <v>948</v>
      </c>
    </row>
    <row r="1220" ht="12.75">
      <c r="AR1220" s="92" t="s">
        <v>949</v>
      </c>
    </row>
    <row r="1221" ht="12.75">
      <c r="AR1221" s="92" t="s">
        <v>950</v>
      </c>
    </row>
    <row r="1222" ht="12.75">
      <c r="AR1222" s="92" t="s">
        <v>951</v>
      </c>
    </row>
    <row r="1223" ht="12.75">
      <c r="AR1223" s="92" t="s">
        <v>103</v>
      </c>
    </row>
    <row r="1224" ht="12.75">
      <c r="AR1224" s="92" t="s">
        <v>952</v>
      </c>
    </row>
    <row r="1225" ht="12.75">
      <c r="AR1225" s="92" t="s">
        <v>953</v>
      </c>
    </row>
    <row r="1226" ht="12.75">
      <c r="AR1226" s="92" t="s">
        <v>459</v>
      </c>
    </row>
    <row r="1227" ht="12.75">
      <c r="AR1227" s="92" t="s">
        <v>289</v>
      </c>
    </row>
    <row r="1228" ht="12.75">
      <c r="AR1228" s="92" t="s">
        <v>491</v>
      </c>
    </row>
    <row r="1229" ht="12.75">
      <c r="AR1229" s="92" t="s">
        <v>954</v>
      </c>
    </row>
    <row r="1230" ht="12.75">
      <c r="AR1230" s="92" t="s">
        <v>200</v>
      </c>
    </row>
    <row r="1231" ht="12.75">
      <c r="AR1231" s="92" t="s">
        <v>955</v>
      </c>
    </row>
    <row r="1232" ht="12.75">
      <c r="AR1232" s="92" t="s">
        <v>956</v>
      </c>
    </row>
    <row r="1233" ht="12.75">
      <c r="AR1233" s="92" t="s">
        <v>957</v>
      </c>
    </row>
    <row r="1234" ht="12.75">
      <c r="AR1234" s="92" t="s">
        <v>554</v>
      </c>
    </row>
    <row r="1235" ht="12.75">
      <c r="AR1235" s="92" t="s">
        <v>958</v>
      </c>
    </row>
    <row r="1236" ht="12.75">
      <c r="AR1236" s="92" t="s">
        <v>959</v>
      </c>
    </row>
    <row r="1237" ht="12.75">
      <c r="AR1237" s="92" t="s">
        <v>524</v>
      </c>
    </row>
    <row r="1238" ht="12.75">
      <c r="AR1238" s="92" t="s">
        <v>960</v>
      </c>
    </row>
    <row r="1239" ht="12.75">
      <c r="AR1239" s="92" t="s">
        <v>219</v>
      </c>
    </row>
    <row r="1240" ht="12.75">
      <c r="AR1240" s="92" t="s">
        <v>961</v>
      </c>
    </row>
    <row r="1241" ht="12.75">
      <c r="AR1241" s="92" t="s">
        <v>268</v>
      </c>
    </row>
    <row r="1242" ht="12.75">
      <c r="AR1242" s="92" t="s">
        <v>962</v>
      </c>
    </row>
    <row r="1243" ht="12.75">
      <c r="AR1243" s="92" t="s">
        <v>963</v>
      </c>
    </row>
    <row r="1244" ht="12.75">
      <c r="AR1244" s="92" t="s">
        <v>964</v>
      </c>
    </row>
    <row r="1245" ht="12.75">
      <c r="AR1245" s="92" t="s">
        <v>965</v>
      </c>
    </row>
    <row r="1246" ht="12.75">
      <c r="AR1246" s="92" t="s">
        <v>674</v>
      </c>
    </row>
    <row r="1247" ht="12.75">
      <c r="AR1247" s="92" t="s">
        <v>966</v>
      </c>
    </row>
    <row r="1248" ht="12.75">
      <c r="AR1248" s="92" t="s">
        <v>123</v>
      </c>
    </row>
    <row r="1249" ht="12.75">
      <c r="AR1249" s="92" t="s">
        <v>967</v>
      </c>
    </row>
    <row r="1250" ht="12.75">
      <c r="AR1250" s="92" t="s">
        <v>285</v>
      </c>
    </row>
    <row r="1251" ht="12.75">
      <c r="AR1251" s="92" t="s">
        <v>968</v>
      </c>
    </row>
    <row r="1252" ht="12.75">
      <c r="AR1252" s="92" t="s">
        <v>969</v>
      </c>
    </row>
    <row r="1253" ht="12.75">
      <c r="AR1253" s="92" t="s">
        <v>970</v>
      </c>
    </row>
    <row r="1254" ht="12.75">
      <c r="AR1254" s="92" t="s">
        <v>971</v>
      </c>
    </row>
    <row r="1255" ht="12.75">
      <c r="AR1255" s="92" t="s">
        <v>319</v>
      </c>
    </row>
    <row r="1256" ht="12.75">
      <c r="AR1256" s="92" t="s">
        <v>972</v>
      </c>
    </row>
    <row r="1257" ht="12.75">
      <c r="AR1257" s="92" t="s">
        <v>973</v>
      </c>
    </row>
    <row r="1258" ht="12.75">
      <c r="AR1258" s="92" t="s">
        <v>974</v>
      </c>
    </row>
    <row r="1259" ht="12.75">
      <c r="AR1259" s="92" t="s">
        <v>975</v>
      </c>
    </row>
    <row r="1260" ht="12.75">
      <c r="AR1260" s="92" t="s">
        <v>303</v>
      </c>
    </row>
    <row r="1261" ht="12.75">
      <c r="AR1261" s="92" t="s">
        <v>305</v>
      </c>
    </row>
    <row r="1262" ht="12.75">
      <c r="AR1262" s="92" t="s">
        <v>199</v>
      </c>
    </row>
    <row r="1263" ht="12.75">
      <c r="AR1263" s="92" t="s">
        <v>976</v>
      </c>
    </row>
    <row r="1264" ht="12.75">
      <c r="AR1264" s="92" t="s">
        <v>977</v>
      </c>
    </row>
    <row r="1265" ht="12.75">
      <c r="AR1265" s="92" t="s">
        <v>107</v>
      </c>
    </row>
    <row r="1266" ht="12.75">
      <c r="AR1266" s="92" t="s">
        <v>978</v>
      </c>
    </row>
    <row r="1267" ht="12.75">
      <c r="AR1267" s="92" t="s">
        <v>979</v>
      </c>
    </row>
    <row r="1268" ht="12.75">
      <c r="AR1268" s="92" t="s">
        <v>767</v>
      </c>
    </row>
    <row r="1269" ht="12.75">
      <c r="AR1269" s="92" t="s">
        <v>496</v>
      </c>
    </row>
    <row r="1270" ht="12.75">
      <c r="AR1270" s="92" t="s">
        <v>980</v>
      </c>
    </row>
    <row r="1271" ht="12.75">
      <c r="AR1271" s="92" t="s">
        <v>123</v>
      </c>
    </row>
    <row r="1272" ht="12.75">
      <c r="AR1272" s="92" t="s">
        <v>981</v>
      </c>
    </row>
    <row r="1273" ht="12.75">
      <c r="AR1273" s="92" t="s">
        <v>982</v>
      </c>
    </row>
    <row r="1274" ht="12.75">
      <c r="AR1274" s="92" t="s">
        <v>529</v>
      </c>
    </row>
    <row r="1275" ht="12.75">
      <c r="AR1275" s="92" t="s">
        <v>537</v>
      </c>
    </row>
    <row r="1276" ht="12.75">
      <c r="AR1276" s="92" t="s">
        <v>630</v>
      </c>
    </row>
    <row r="1277" ht="12.75">
      <c r="AR1277" s="92" t="s">
        <v>519</v>
      </c>
    </row>
    <row r="1278" ht="12.75">
      <c r="AR1278" s="92" t="s">
        <v>983</v>
      </c>
    </row>
    <row r="1279" ht="12.75">
      <c r="AR1279" s="92" t="s">
        <v>688</v>
      </c>
    </row>
    <row r="1280" ht="12.75">
      <c r="AR1280" s="92" t="s">
        <v>984</v>
      </c>
    </row>
    <row r="1281" ht="12.75">
      <c r="AR1281" s="92" t="s">
        <v>985</v>
      </c>
    </row>
    <row r="1282" ht="12.75">
      <c r="AR1282" s="92" t="s">
        <v>986</v>
      </c>
    </row>
    <row r="1283" ht="12.75">
      <c r="AR1283" s="92" t="s">
        <v>689</v>
      </c>
    </row>
    <row r="1284" ht="12.75">
      <c r="AR1284" s="92" t="s">
        <v>535</v>
      </c>
    </row>
    <row r="1285" ht="12.75">
      <c r="AR1285" s="92" t="s">
        <v>631</v>
      </c>
    </row>
    <row r="1286" ht="12.75">
      <c r="AR1286" s="92" t="s">
        <v>171</v>
      </c>
    </row>
    <row r="1287" ht="12.75">
      <c r="AR1287" s="92" t="s">
        <v>243</v>
      </c>
    </row>
    <row r="1288" ht="12.75">
      <c r="AR1288" s="92" t="s">
        <v>244</v>
      </c>
    </row>
    <row r="1289" ht="12.75">
      <c r="AR1289" s="92" t="s">
        <v>329</v>
      </c>
    </row>
    <row r="1290" ht="12.75">
      <c r="AR1290" s="92" t="s">
        <v>987</v>
      </c>
    </row>
    <row r="1291" ht="12.75">
      <c r="AR1291" s="92" t="s">
        <v>988</v>
      </c>
    </row>
    <row r="1292" ht="12.75">
      <c r="AR1292" s="92" t="s">
        <v>989</v>
      </c>
    </row>
    <row r="1293" ht="12.75">
      <c r="AR1293" s="92" t="s">
        <v>396</v>
      </c>
    </row>
    <row r="1294" ht="12.75">
      <c r="AR1294" s="92" t="s">
        <v>990</v>
      </c>
    </row>
    <row r="1295" ht="12.75">
      <c r="AR1295" s="92" t="s">
        <v>991</v>
      </c>
    </row>
    <row r="1296" ht="12.75">
      <c r="AR1296" s="92" t="s">
        <v>992</v>
      </c>
    </row>
    <row r="1297" ht="12.75">
      <c r="AR1297" s="92" t="s">
        <v>993</v>
      </c>
    </row>
    <row r="1298" ht="12.75">
      <c r="AR1298" s="92" t="s">
        <v>994</v>
      </c>
    </row>
    <row r="1299" ht="12.75">
      <c r="AR1299" s="92" t="s">
        <v>995</v>
      </c>
    </row>
    <row r="1300" ht="12.75">
      <c r="AR1300" s="92" t="s">
        <v>996</v>
      </c>
    </row>
    <row r="1301" ht="12.75">
      <c r="AR1301" s="92" t="s">
        <v>997</v>
      </c>
    </row>
    <row r="1302" ht="12.75">
      <c r="AR1302" s="92" t="s">
        <v>998</v>
      </c>
    </row>
    <row r="1303" ht="12.75">
      <c r="AR1303" s="92" t="s">
        <v>999</v>
      </c>
    </row>
    <row r="1304" ht="12.75">
      <c r="AR1304" s="92" t="s">
        <v>1000</v>
      </c>
    </row>
    <row r="1305" ht="12.75">
      <c r="AR1305" s="92" t="s">
        <v>1001</v>
      </c>
    </row>
    <row r="1306" ht="12.75">
      <c r="AR1306" s="92" t="s">
        <v>1002</v>
      </c>
    </row>
    <row r="1307" ht="12.75">
      <c r="AR1307" s="92" t="s">
        <v>250</v>
      </c>
    </row>
    <row r="1308" ht="12.75">
      <c r="AR1308" s="92" t="s">
        <v>1003</v>
      </c>
    </row>
    <row r="1309" ht="12.75">
      <c r="AR1309" s="92" t="s">
        <v>1004</v>
      </c>
    </row>
    <row r="1310" ht="12.75">
      <c r="AR1310" s="92" t="s">
        <v>1005</v>
      </c>
    </row>
    <row r="1311" ht="12.75">
      <c r="AR1311" s="92" t="s">
        <v>491</v>
      </c>
    </row>
    <row r="1312" ht="12.75">
      <c r="AR1312" s="92" t="s">
        <v>1006</v>
      </c>
    </row>
    <row r="1313" ht="12.75">
      <c r="AR1313" s="92" t="s">
        <v>1007</v>
      </c>
    </row>
    <row r="1314" ht="12.75">
      <c r="AR1314" s="92" t="s">
        <v>614</v>
      </c>
    </row>
    <row r="1315" ht="12.75">
      <c r="AR1315" s="92" t="s">
        <v>1008</v>
      </c>
    </row>
    <row r="1316" ht="12.75">
      <c r="AR1316" s="92" t="s">
        <v>388</v>
      </c>
    </row>
    <row r="1317" ht="12.75">
      <c r="AR1317" s="92" t="s">
        <v>123</v>
      </c>
    </row>
    <row r="1318" ht="12.75">
      <c r="AR1318" s="92" t="s">
        <v>1009</v>
      </c>
    </row>
    <row r="1319" ht="12.75">
      <c r="AR1319" s="92" t="s">
        <v>1010</v>
      </c>
    </row>
    <row r="1320" ht="12.75">
      <c r="AR1320" s="92" t="s">
        <v>329</v>
      </c>
    </row>
    <row r="1321" ht="12.75">
      <c r="AR1321" s="92" t="s">
        <v>1011</v>
      </c>
    </row>
    <row r="1322" ht="12.75">
      <c r="AR1322" s="92" t="s">
        <v>1012</v>
      </c>
    </row>
    <row r="1323" ht="12.75">
      <c r="AR1323" s="92" t="s">
        <v>1013</v>
      </c>
    </row>
    <row r="1324" ht="12.75">
      <c r="AR1324" s="92" t="s">
        <v>911</v>
      </c>
    </row>
    <row r="1325" ht="12.75">
      <c r="AR1325" s="92" t="s">
        <v>716</v>
      </c>
    </row>
    <row r="1326" ht="12.75">
      <c r="AR1326" s="92" t="s">
        <v>1014</v>
      </c>
    </row>
    <row r="1327" ht="12.75">
      <c r="AR1327" s="92" t="s">
        <v>1015</v>
      </c>
    </row>
    <row r="1328" ht="12.75">
      <c r="AR1328" s="92" t="s">
        <v>12</v>
      </c>
    </row>
    <row r="1329" ht="12.75">
      <c r="AR1329" s="92" t="s">
        <v>1016</v>
      </c>
    </row>
    <row r="1330" ht="12.75">
      <c r="AR1330" s="92" t="s">
        <v>723</v>
      </c>
    </row>
    <row r="1331" ht="12.75">
      <c r="AR1331" s="92" t="s">
        <v>1017</v>
      </c>
    </row>
    <row r="1332" ht="12.75">
      <c r="AR1332" s="92" t="s">
        <v>1018</v>
      </c>
    </row>
    <row r="1333" ht="12.75">
      <c r="AR1333" s="92" t="s">
        <v>1019</v>
      </c>
    </row>
    <row r="1334" ht="12.75">
      <c r="AR1334" s="92" t="s">
        <v>165</v>
      </c>
    </row>
    <row r="1335" ht="12.75">
      <c r="AR1335" s="92" t="s">
        <v>1020</v>
      </c>
    </row>
    <row r="1336" ht="12.75">
      <c r="AR1336" s="92" t="s">
        <v>1021</v>
      </c>
    </row>
    <row r="1337" ht="12.75">
      <c r="AR1337" s="92" t="s">
        <v>1022</v>
      </c>
    </row>
    <row r="1338" ht="12.75">
      <c r="AR1338" s="92" t="s">
        <v>213</v>
      </c>
    </row>
    <row r="1339" ht="12.75">
      <c r="AR1339" s="92" t="s">
        <v>189</v>
      </c>
    </row>
    <row r="1340" ht="12.75">
      <c r="AR1340" s="92" t="s">
        <v>999</v>
      </c>
    </row>
    <row r="1341" ht="12.75">
      <c r="AR1341" s="92" t="s">
        <v>314</v>
      </c>
    </row>
    <row r="1342" ht="12.75">
      <c r="AR1342" s="92" t="s">
        <v>1023</v>
      </c>
    </row>
    <row r="1343" ht="12.75">
      <c r="AR1343" s="92" t="s">
        <v>723</v>
      </c>
    </row>
    <row r="1344" ht="12.75">
      <c r="AR1344" s="92" t="s">
        <v>190</v>
      </c>
    </row>
    <row r="1345" ht="12.75">
      <c r="AR1345" s="92" t="s">
        <v>1024</v>
      </c>
    </row>
    <row r="1346" ht="12.75">
      <c r="AR1346" s="92" t="s">
        <v>123</v>
      </c>
    </row>
    <row r="1347" ht="12.75">
      <c r="AR1347" s="92" t="s">
        <v>193</v>
      </c>
    </row>
    <row r="1348" ht="12.75">
      <c r="AR1348" s="92" t="s">
        <v>540</v>
      </c>
    </row>
    <row r="1349" ht="12.75">
      <c r="AR1349" s="92" t="s">
        <v>421</v>
      </c>
    </row>
    <row r="1350" ht="12.75">
      <c r="AR1350" s="92" t="s">
        <v>1025</v>
      </c>
    </row>
    <row r="1351" ht="12.75">
      <c r="AR1351" s="92" t="s">
        <v>1026</v>
      </c>
    </row>
    <row r="1352" ht="12.75">
      <c r="AR1352" s="92" t="s">
        <v>831</v>
      </c>
    </row>
    <row r="1353" ht="12.75">
      <c r="AR1353" s="92" t="s">
        <v>1027</v>
      </c>
    </row>
    <row r="1354" ht="12.75">
      <c r="AR1354" s="92" t="s">
        <v>1028</v>
      </c>
    </row>
    <row r="1355" ht="12.75">
      <c r="AR1355" s="92" t="s">
        <v>1029</v>
      </c>
    </row>
    <row r="1356" ht="12.75">
      <c r="AR1356" s="92" t="s">
        <v>1030</v>
      </c>
    </row>
    <row r="1357" ht="12.75">
      <c r="AR1357" s="92" t="s">
        <v>1031</v>
      </c>
    </row>
    <row r="1358" ht="12.75">
      <c r="AR1358" s="92" t="s">
        <v>1032</v>
      </c>
    </row>
    <row r="1359" ht="12.75">
      <c r="AR1359" s="92" t="s">
        <v>729</v>
      </c>
    </row>
    <row r="1360" ht="12.75">
      <c r="AR1360" s="92" t="s">
        <v>491</v>
      </c>
    </row>
    <row r="1361" ht="12.75">
      <c r="AR1361" s="92" t="s">
        <v>1033</v>
      </c>
    </row>
    <row r="1362" ht="12.75">
      <c r="AR1362" s="92" t="s">
        <v>703</v>
      </c>
    </row>
    <row r="1363" ht="12.75">
      <c r="AR1363" s="92" t="s">
        <v>1034</v>
      </c>
    </row>
    <row r="1364" ht="12.75">
      <c r="AR1364" s="92" t="s">
        <v>290</v>
      </c>
    </row>
    <row r="1365" ht="12.75">
      <c r="AR1365" s="92" t="s">
        <v>1035</v>
      </c>
    </row>
    <row r="1366" ht="12.75">
      <c r="AR1366" s="92" t="s">
        <v>1036</v>
      </c>
    </row>
    <row r="1367" ht="12.75">
      <c r="AR1367" s="92" t="s">
        <v>1037</v>
      </c>
    </row>
    <row r="1368" ht="12.75">
      <c r="AR1368" s="92" t="s">
        <v>1038</v>
      </c>
    </row>
    <row r="1369" ht="12.75">
      <c r="AR1369" s="92" t="s">
        <v>555</v>
      </c>
    </row>
    <row r="1370" ht="12.75">
      <c r="AR1370" s="92" t="s">
        <v>14</v>
      </c>
    </row>
    <row r="1371" ht="12.75">
      <c r="AR1371" s="92" t="s">
        <v>123</v>
      </c>
    </row>
    <row r="1372" ht="12.75">
      <c r="AR1372" s="92" t="s">
        <v>1039</v>
      </c>
    </row>
    <row r="1373" ht="12.75">
      <c r="AR1373" s="92" t="s">
        <v>1040</v>
      </c>
    </row>
    <row r="1374" ht="12.75">
      <c r="AR1374" s="92" t="s">
        <v>100</v>
      </c>
    </row>
    <row r="1375" ht="12.75">
      <c r="AR1375" s="92" t="s">
        <v>1041</v>
      </c>
    </row>
    <row r="1376" ht="12.75">
      <c r="AR1376" s="92" t="s">
        <v>1019</v>
      </c>
    </row>
    <row r="1377" ht="12.75">
      <c r="AR1377" s="92" t="s">
        <v>1042</v>
      </c>
    </row>
    <row r="1378" ht="12.75">
      <c r="AR1378" s="92" t="s">
        <v>445</v>
      </c>
    </row>
    <row r="1379" ht="12.75">
      <c r="AR1379" s="92" t="s">
        <v>165</v>
      </c>
    </row>
    <row r="1380" ht="12.75">
      <c r="AR1380" s="92" t="s">
        <v>1043</v>
      </c>
    </row>
    <row r="1381" ht="12.75">
      <c r="AR1381" s="92" t="s">
        <v>107</v>
      </c>
    </row>
    <row r="1382" ht="12.75">
      <c r="AR1382" s="92" t="s">
        <v>1044</v>
      </c>
    </row>
    <row r="1383" ht="12.75">
      <c r="AR1383" s="92" t="s">
        <v>1045</v>
      </c>
    </row>
    <row r="1384" ht="12.75">
      <c r="AR1384" s="92" t="s">
        <v>1046</v>
      </c>
    </row>
    <row r="1385" ht="12.75">
      <c r="AR1385" s="92" t="s">
        <v>1047</v>
      </c>
    </row>
    <row r="1386" ht="12.75">
      <c r="AR1386" s="92" t="s">
        <v>519</v>
      </c>
    </row>
    <row r="1387" ht="12.75">
      <c r="AR1387" s="92" t="s">
        <v>1048</v>
      </c>
    </row>
    <row r="1388" ht="12.75">
      <c r="AR1388" s="92" t="s">
        <v>1049</v>
      </c>
    </row>
    <row r="1389" ht="12.75">
      <c r="AR1389" s="92" t="s">
        <v>123</v>
      </c>
    </row>
    <row r="1390" ht="12.75">
      <c r="AR1390" s="92" t="s">
        <v>388</v>
      </c>
    </row>
    <row r="1391" ht="12.75">
      <c r="AR1391" s="92" t="s">
        <v>1050</v>
      </c>
    </row>
    <row r="1392" ht="12.75">
      <c r="AR1392" s="92" t="s">
        <v>1051</v>
      </c>
    </row>
    <row r="1393" ht="12.75">
      <c r="AR1393" s="92" t="s">
        <v>1052</v>
      </c>
    </row>
    <row r="1394" ht="12.75">
      <c r="AR1394" s="92" t="s">
        <v>1053</v>
      </c>
    </row>
    <row r="1395" ht="12.75">
      <c r="AR1395" s="92" t="s">
        <v>1054</v>
      </c>
    </row>
    <row r="1396" ht="12.75">
      <c r="AR1396" s="92" t="s">
        <v>1055</v>
      </c>
    </row>
    <row r="1397" ht="12.75">
      <c r="AR1397" s="92" t="s">
        <v>1056</v>
      </c>
    </row>
    <row r="1398" ht="12.75">
      <c r="AR1398" s="92" t="s">
        <v>1057</v>
      </c>
    </row>
    <row r="1399" ht="12.75">
      <c r="AR1399" s="92" t="s">
        <v>1058</v>
      </c>
    </row>
    <row r="1400" ht="12.75">
      <c r="AR1400" s="92" t="s">
        <v>1059</v>
      </c>
    </row>
    <row r="1401" ht="12.75">
      <c r="AR1401" s="92" t="s">
        <v>1060</v>
      </c>
    </row>
    <row r="1402" ht="12.75">
      <c r="AR1402" s="92" t="s">
        <v>1061</v>
      </c>
    </row>
    <row r="1403" ht="12.75">
      <c r="AR1403" s="92" t="s">
        <v>1062</v>
      </c>
    </row>
    <row r="1404" ht="12.75">
      <c r="AR1404" s="92" t="s">
        <v>1063</v>
      </c>
    </row>
    <row r="1405" ht="12.75">
      <c r="AR1405" s="92" t="s">
        <v>123</v>
      </c>
    </row>
    <row r="1406" ht="12.75">
      <c r="AR1406" s="92" t="s">
        <v>1064</v>
      </c>
    </row>
    <row r="1407" ht="12.75">
      <c r="AR1407" s="92" t="s">
        <v>1065</v>
      </c>
    </row>
    <row r="1408" ht="12.75">
      <c r="AR1408" s="92" t="s">
        <v>1066</v>
      </c>
    </row>
    <row r="1409" ht="12.75">
      <c r="AR1409" s="92" t="s">
        <v>1067</v>
      </c>
    </row>
    <row r="1410" ht="12.75">
      <c r="AR1410" s="92" t="s">
        <v>1068</v>
      </c>
    </row>
    <row r="1411" ht="12.75">
      <c r="AR1411" s="92" t="s">
        <v>1069</v>
      </c>
    </row>
    <row r="1412" ht="12.75">
      <c r="AR1412" s="92" t="s">
        <v>165</v>
      </c>
    </row>
    <row r="1413" ht="12.75">
      <c r="AR1413" s="92" t="s">
        <v>1070</v>
      </c>
    </row>
    <row r="1414" ht="12.75">
      <c r="AR1414" s="92" t="s">
        <v>1071</v>
      </c>
    </row>
    <row r="1415" ht="12.75">
      <c r="AR1415" s="92" t="s">
        <v>1072</v>
      </c>
    </row>
    <row r="1416" ht="12.75">
      <c r="AR1416" s="92" t="s">
        <v>253</v>
      </c>
    </row>
    <row r="1417" ht="12.75">
      <c r="AR1417" s="92" t="s">
        <v>1073</v>
      </c>
    </row>
    <row r="1418" ht="12.75">
      <c r="AR1418" s="92" t="s">
        <v>1074</v>
      </c>
    </row>
    <row r="1419" ht="12.75">
      <c r="AR1419" s="92" t="s">
        <v>1075</v>
      </c>
    </row>
    <row r="1420" ht="12.75">
      <c r="AR1420" s="92" t="s">
        <v>1076</v>
      </c>
    </row>
    <row r="1421" ht="12.75">
      <c r="AR1421" s="92" t="s">
        <v>1077</v>
      </c>
    </row>
    <row r="1422" ht="12.75">
      <c r="AR1422" s="92" t="s">
        <v>1078</v>
      </c>
    </row>
    <row r="1423" ht="12.75">
      <c r="AR1423" s="92" t="s">
        <v>1079</v>
      </c>
    </row>
    <row r="1424" ht="12.75">
      <c r="AR1424" s="92" t="s">
        <v>1080</v>
      </c>
    </row>
    <row r="1425" ht="12.75">
      <c r="AR1425" s="92" t="s">
        <v>1081</v>
      </c>
    </row>
    <row r="1426" ht="12.75">
      <c r="AR1426" s="92" t="s">
        <v>481</v>
      </c>
    </row>
    <row r="1427" ht="12.75">
      <c r="AR1427" s="92" t="s">
        <v>1082</v>
      </c>
    </row>
    <row r="1428" ht="12.75">
      <c r="AR1428" s="92" t="s">
        <v>1083</v>
      </c>
    </row>
    <row r="1429" ht="12.75">
      <c r="AR1429" s="92" t="s">
        <v>106</v>
      </c>
    </row>
    <row r="1430" ht="12.75">
      <c r="AR1430" s="92" t="s">
        <v>1084</v>
      </c>
    </row>
    <row r="1431" ht="12.75">
      <c r="AR1431" s="92" t="s">
        <v>1085</v>
      </c>
    </row>
    <row r="1432" ht="12.75">
      <c r="AR1432" s="92" t="s">
        <v>107</v>
      </c>
    </row>
    <row r="1433" ht="12.75">
      <c r="AR1433" s="92" t="s">
        <v>1086</v>
      </c>
    </row>
    <row r="1434" ht="12.75">
      <c r="AR1434" s="92" t="s">
        <v>496</v>
      </c>
    </row>
    <row r="1435" ht="12.75">
      <c r="AR1435" s="92" t="s">
        <v>844</v>
      </c>
    </row>
    <row r="1436" ht="12.75">
      <c r="AR1436" s="92" t="s">
        <v>519</v>
      </c>
    </row>
    <row r="1437" ht="12.75">
      <c r="AR1437" s="92" t="s">
        <v>1087</v>
      </c>
    </row>
    <row r="1438" ht="12.75">
      <c r="AR1438" s="92" t="s">
        <v>1088</v>
      </c>
    </row>
    <row r="1439" ht="12.75">
      <c r="AR1439" s="92" t="s">
        <v>1089</v>
      </c>
    </row>
    <row r="1440" ht="12.75">
      <c r="AR1440" s="92" t="s">
        <v>1090</v>
      </c>
    </row>
    <row r="1441" ht="12.75">
      <c r="AR1441" s="92" t="s">
        <v>1091</v>
      </c>
    </row>
    <row r="1442" ht="12.75">
      <c r="AR1442" s="92" t="s">
        <v>123</v>
      </c>
    </row>
    <row r="1443" ht="12.75">
      <c r="AR1443" s="92" t="s">
        <v>230</v>
      </c>
    </row>
    <row r="1444" ht="12.75">
      <c r="AR1444" s="92" t="s">
        <v>411</v>
      </c>
    </row>
    <row r="1445" ht="12.75">
      <c r="AR1445" s="92" t="s">
        <v>413</v>
      </c>
    </row>
    <row r="1446" ht="12.75">
      <c r="AR1446" s="92" t="s">
        <v>415</v>
      </c>
    </row>
    <row r="1447" ht="12.75">
      <c r="AR1447" s="92" t="s">
        <v>695</v>
      </c>
    </row>
    <row r="1448" ht="12.75">
      <c r="AR1448" s="92" t="s">
        <v>237</v>
      </c>
    </row>
    <row r="1449" ht="12.75">
      <c r="AR1449" s="92" t="s">
        <v>238</v>
      </c>
    </row>
    <row r="1450" ht="12.75">
      <c r="AR1450" s="92" t="s">
        <v>701</v>
      </c>
    </row>
    <row r="1451" ht="12.75">
      <c r="AR1451" s="92" t="s">
        <v>702</v>
      </c>
    </row>
    <row r="1452" ht="12.75">
      <c r="AR1452" s="92" t="s">
        <v>1092</v>
      </c>
    </row>
    <row r="1453" ht="12.75">
      <c r="AR1453" s="92" t="s">
        <v>1093</v>
      </c>
    </row>
    <row r="1454" ht="12.75">
      <c r="AR1454" s="92" t="s">
        <v>418</v>
      </c>
    </row>
    <row r="1455" ht="12.75">
      <c r="AR1455" s="92" t="s">
        <v>706</v>
      </c>
    </row>
    <row r="1456" ht="12.75">
      <c r="AR1456" s="92" t="s">
        <v>599</v>
      </c>
    </row>
    <row r="1457" ht="12.75">
      <c r="AR1457" s="92" t="s">
        <v>1094</v>
      </c>
    </row>
    <row r="1458" ht="12.75">
      <c r="AR1458" s="92" t="s">
        <v>419</v>
      </c>
    </row>
    <row r="1459" ht="12.75">
      <c r="AR1459" s="92" t="s">
        <v>1095</v>
      </c>
    </row>
    <row r="1460" ht="12.75">
      <c r="AR1460" s="92" t="s">
        <v>1096</v>
      </c>
    </row>
    <row r="1461" ht="12.75">
      <c r="AR1461" s="92" t="s">
        <v>1097</v>
      </c>
    </row>
    <row r="1462" ht="12.75">
      <c r="AR1462" s="92" t="s">
        <v>1098</v>
      </c>
    </row>
    <row r="1463" ht="12.75">
      <c r="AR1463" s="92" t="s">
        <v>103</v>
      </c>
    </row>
    <row r="1464" ht="12.75">
      <c r="AR1464" s="92" t="s">
        <v>329</v>
      </c>
    </row>
    <row r="1465" ht="12.75">
      <c r="AR1465" s="92" t="s">
        <v>1099</v>
      </c>
    </row>
    <row r="1466" ht="12.75">
      <c r="AR1466" s="92" t="s">
        <v>707</v>
      </c>
    </row>
    <row r="1467" ht="12.75">
      <c r="AR1467" s="92" t="s">
        <v>1100</v>
      </c>
    </row>
    <row r="1468" ht="12.75">
      <c r="AR1468" s="92" t="s">
        <v>1101</v>
      </c>
    </row>
    <row r="1469" ht="12.75">
      <c r="AR1469" s="92" t="s">
        <v>732</v>
      </c>
    </row>
    <row r="1470" ht="12.75">
      <c r="AR1470" s="92" t="s">
        <v>567</v>
      </c>
    </row>
    <row r="1471" ht="12.75">
      <c r="AR1471" s="92" t="s">
        <v>420</v>
      </c>
    </row>
    <row r="1472" ht="12.75">
      <c r="AR1472" s="92" t="s">
        <v>1102</v>
      </c>
    </row>
    <row r="1473" ht="12.75">
      <c r="AR1473" s="92" t="s">
        <v>1103</v>
      </c>
    </row>
    <row r="1474" ht="12.75">
      <c r="AR1474" s="92" t="s">
        <v>138</v>
      </c>
    </row>
    <row r="1475" ht="12.75">
      <c r="AR1475" s="92" t="s">
        <v>110</v>
      </c>
    </row>
    <row r="1476" ht="12.75">
      <c r="AR1476" s="92" t="s">
        <v>1104</v>
      </c>
    </row>
    <row r="1477" ht="12.75">
      <c r="AR1477" s="92" t="s">
        <v>123</v>
      </c>
    </row>
    <row r="1478" ht="12.75">
      <c r="AR1478" s="92" t="s">
        <v>222</v>
      </c>
    </row>
    <row r="1479" ht="12.75">
      <c r="AR1479" s="92" t="s">
        <v>341</v>
      </c>
    </row>
    <row r="1480" ht="12.75">
      <c r="AR1480" s="92" t="s">
        <v>708</v>
      </c>
    </row>
    <row r="1481" ht="12.75">
      <c r="AR1481" s="92" t="s">
        <v>1105</v>
      </c>
    </row>
    <row r="1482" ht="12.75">
      <c r="AR1482" s="92" t="s">
        <v>1106</v>
      </c>
    </row>
    <row r="1483" ht="12.75">
      <c r="AR1483" s="92" t="s">
        <v>345</v>
      </c>
    </row>
    <row r="1484" ht="12.75">
      <c r="AR1484" s="92" t="s">
        <v>1107</v>
      </c>
    </row>
    <row r="1485" ht="12.75">
      <c r="AR1485" s="92" t="s">
        <v>1108</v>
      </c>
    </row>
    <row r="1486" ht="12.75">
      <c r="AR1486" s="92" t="s">
        <v>1109</v>
      </c>
    </row>
    <row r="1487" ht="12.75">
      <c r="AR1487" s="92" t="s">
        <v>1110</v>
      </c>
    </row>
    <row r="1488" ht="12.75">
      <c r="AR1488" s="92" t="s">
        <v>1111</v>
      </c>
    </row>
    <row r="1489" ht="12.75">
      <c r="AR1489" s="92" t="s">
        <v>1112</v>
      </c>
    </row>
    <row r="1490" ht="12.75">
      <c r="AR1490" s="92" t="s">
        <v>1113</v>
      </c>
    </row>
    <row r="1491" ht="12.75">
      <c r="AR1491" s="92" t="s">
        <v>1114</v>
      </c>
    </row>
    <row r="1492" ht="12.75">
      <c r="AR1492" s="92" t="s">
        <v>1115</v>
      </c>
    </row>
    <row r="1493" ht="12.75">
      <c r="AR1493" s="92" t="s">
        <v>388</v>
      </c>
    </row>
    <row r="1494" ht="12.75">
      <c r="AR1494" s="92" t="s">
        <v>1116</v>
      </c>
    </row>
    <row r="1495" ht="12.75">
      <c r="AR1495" s="92" t="s">
        <v>1117</v>
      </c>
    </row>
    <row r="1496" ht="12.75">
      <c r="AR1496" s="92" t="s">
        <v>1118</v>
      </c>
    </row>
    <row r="1497" ht="12.75">
      <c r="AR1497" s="92" t="s">
        <v>753</v>
      </c>
    </row>
    <row r="1498" ht="12.75">
      <c r="AR1498" s="92" t="s">
        <v>506</v>
      </c>
    </row>
    <row r="1499" ht="12.75">
      <c r="AR1499" s="92" t="s">
        <v>1119</v>
      </c>
    </row>
    <row r="1500" ht="12.75">
      <c r="AR1500" s="92" t="s">
        <v>1120</v>
      </c>
    </row>
    <row r="1501" ht="12.75">
      <c r="AR1501" s="92" t="s">
        <v>123</v>
      </c>
    </row>
    <row r="1502" ht="12.75">
      <c r="AR1502" s="92" t="s">
        <v>1121</v>
      </c>
    </row>
    <row r="1503" ht="12.75">
      <c r="AR1503" s="92" t="s">
        <v>856</v>
      </c>
    </row>
    <row r="1504" ht="12.75">
      <c r="AR1504" s="92" t="s">
        <v>1108</v>
      </c>
    </row>
    <row r="1505" ht="12.75">
      <c r="AR1505" s="92" t="s">
        <v>1122</v>
      </c>
    </row>
    <row r="1506" ht="12.75">
      <c r="AR1506" s="92" t="s">
        <v>1123</v>
      </c>
    </row>
    <row r="1507" ht="12.75">
      <c r="AR1507" s="92" t="s">
        <v>1124</v>
      </c>
    </row>
    <row r="1508" ht="12.75">
      <c r="AR1508" s="92" t="s">
        <v>732</v>
      </c>
    </row>
    <row r="1509" ht="12.75">
      <c r="AR1509" s="92" t="s">
        <v>13</v>
      </c>
    </row>
    <row r="1510" ht="12.75">
      <c r="AR1510" s="92" t="s">
        <v>1125</v>
      </c>
    </row>
    <row r="1511" ht="12.75">
      <c r="AR1511" s="92" t="s">
        <v>290</v>
      </c>
    </row>
    <row r="1512" ht="12.75">
      <c r="AR1512" s="92" t="s">
        <v>882</v>
      </c>
    </row>
    <row r="1513" ht="12.75">
      <c r="AR1513" s="92" t="s">
        <v>1126</v>
      </c>
    </row>
    <row r="1514" ht="12.75">
      <c r="AR1514" s="92" t="s">
        <v>1127</v>
      </c>
    </row>
    <row r="1515" ht="12.75">
      <c r="AR1515" s="92" t="s">
        <v>1039</v>
      </c>
    </row>
    <row r="1516" ht="12.75">
      <c r="AR1516" s="92" t="s">
        <v>1128</v>
      </c>
    </row>
    <row r="1517" ht="12.75">
      <c r="AR1517" s="92" t="s">
        <v>1129</v>
      </c>
    </row>
    <row r="1518" ht="12.75">
      <c r="AR1518" s="92" t="s">
        <v>430</v>
      </c>
    </row>
    <row r="1519" ht="12.75">
      <c r="AR1519" s="92" t="s">
        <v>421</v>
      </c>
    </row>
    <row r="1520" ht="12.75">
      <c r="AR1520" s="92" t="s">
        <v>222</v>
      </c>
    </row>
    <row r="1521" ht="12.75">
      <c r="AR1521" s="92" t="s">
        <v>310</v>
      </c>
    </row>
    <row r="1522" ht="12.75">
      <c r="AR1522" s="92" t="s">
        <v>1130</v>
      </c>
    </row>
    <row r="1523" ht="12.75">
      <c r="AR1523" s="92" t="s">
        <v>123</v>
      </c>
    </row>
    <row r="1524" ht="12.75">
      <c r="AR1524" s="92" t="s">
        <v>1131</v>
      </c>
    </row>
    <row r="1525" ht="12.75">
      <c r="AR1525" s="92" t="s">
        <v>791</v>
      </c>
    </row>
    <row r="1526" ht="12.75">
      <c r="AR1526" s="92" t="s">
        <v>1132</v>
      </c>
    </row>
    <row r="1527" ht="12.75">
      <c r="AR1527" s="92" t="s">
        <v>101</v>
      </c>
    </row>
    <row r="1528" ht="12.75">
      <c r="AR1528" s="92" t="s">
        <v>350</v>
      </c>
    </row>
    <row r="1529" ht="12.75">
      <c r="AR1529" s="92" t="s">
        <v>353</v>
      </c>
    </row>
    <row r="1530" ht="12.75">
      <c r="AR1530" s="92" t="s">
        <v>249</v>
      </c>
    </row>
    <row r="1531" ht="12.75">
      <c r="AR1531" s="92" t="s">
        <v>1133</v>
      </c>
    </row>
    <row r="1532" ht="12.75">
      <c r="AR1532" s="92" t="s">
        <v>1134</v>
      </c>
    </row>
    <row r="1533" ht="12.75">
      <c r="AR1533" s="92" t="s">
        <v>1135</v>
      </c>
    </row>
    <row r="1534" ht="12.75">
      <c r="AR1534" s="92" t="s">
        <v>1136</v>
      </c>
    </row>
    <row r="1535" ht="12.75">
      <c r="AR1535" s="92" t="s">
        <v>760</v>
      </c>
    </row>
    <row r="1536" ht="12.75">
      <c r="AR1536" s="92" t="s">
        <v>1137</v>
      </c>
    </row>
    <row r="1537" ht="12.75">
      <c r="AR1537" s="92" t="s">
        <v>1138</v>
      </c>
    </row>
    <row r="1538" ht="12.75">
      <c r="AR1538" s="92" t="s">
        <v>1139</v>
      </c>
    </row>
    <row r="1539" ht="12.75">
      <c r="AR1539" s="92" t="s">
        <v>1140</v>
      </c>
    </row>
    <row r="1540" ht="12.75">
      <c r="AR1540" s="92" t="s">
        <v>1141</v>
      </c>
    </row>
    <row r="1541" ht="12.75">
      <c r="AR1541" s="92" t="s">
        <v>599</v>
      </c>
    </row>
    <row r="1542" ht="12.75">
      <c r="AR1542" s="92" t="s">
        <v>1142</v>
      </c>
    </row>
    <row r="1543" ht="12.75">
      <c r="AR1543" s="92" t="s">
        <v>1143</v>
      </c>
    </row>
    <row r="1544" ht="12.75">
      <c r="AR1544" s="92" t="s">
        <v>123</v>
      </c>
    </row>
    <row r="1545" ht="12.75">
      <c r="AR1545" s="92" t="s">
        <v>1144</v>
      </c>
    </row>
    <row r="1546" ht="12.75">
      <c r="AR1546" s="92" t="s">
        <v>420</v>
      </c>
    </row>
    <row r="1547" ht="12.75">
      <c r="AR1547" s="92" t="s">
        <v>1145</v>
      </c>
    </row>
    <row r="1548" ht="12.75">
      <c r="AR1548" s="92" t="s">
        <v>930</v>
      </c>
    </row>
    <row r="1549" ht="12.75">
      <c r="AR1549" s="92" t="s">
        <v>388</v>
      </c>
    </row>
    <row r="1550" ht="12.75">
      <c r="AR1550" s="92" t="s">
        <v>1146</v>
      </c>
    </row>
    <row r="1551" ht="12.75">
      <c r="AR1551" s="92" t="s">
        <v>1147</v>
      </c>
    </row>
    <row r="1552" ht="12.75">
      <c r="AR1552" s="92" t="s">
        <v>1148</v>
      </c>
    </row>
    <row r="1553" ht="12.75">
      <c r="AR1553" s="92" t="s">
        <v>747</v>
      </c>
    </row>
    <row r="1554" ht="12.75">
      <c r="AR1554" s="92" t="s">
        <v>345</v>
      </c>
    </row>
    <row r="1555" ht="12.75">
      <c r="AR1555" s="92" t="s">
        <v>1109</v>
      </c>
    </row>
    <row r="1556" ht="12.75">
      <c r="AR1556" s="92" t="s">
        <v>497</v>
      </c>
    </row>
    <row r="1557" ht="12.75">
      <c r="AR1557" s="92" t="s">
        <v>800</v>
      </c>
    </row>
    <row r="1558" ht="12.75">
      <c r="AR1558" s="92" t="s">
        <v>752</v>
      </c>
    </row>
    <row r="1559" ht="12.75">
      <c r="AR1559" s="92" t="s">
        <v>1149</v>
      </c>
    </row>
    <row r="1560" ht="12.75">
      <c r="AR1560" s="92" t="s">
        <v>750</v>
      </c>
    </row>
    <row r="1561" ht="12.75">
      <c r="AR1561" s="92" t="s">
        <v>552</v>
      </c>
    </row>
    <row r="1562" ht="12.75">
      <c r="AR1562" s="92" t="s">
        <v>123</v>
      </c>
    </row>
    <row r="1563" ht="12.75">
      <c r="AR1563" s="92" t="s">
        <v>1121</v>
      </c>
    </row>
    <row r="1564" ht="12.75">
      <c r="AR1564" s="92" t="s">
        <v>118</v>
      </c>
    </row>
    <row r="1565" ht="12.75">
      <c r="AR1565" s="92" t="s">
        <v>1112</v>
      </c>
    </row>
    <row r="1566" ht="12.75">
      <c r="AR1566" s="92" t="s">
        <v>497</v>
      </c>
    </row>
    <row r="1567" ht="12.75">
      <c r="AR1567" s="92" t="s">
        <v>1149</v>
      </c>
    </row>
    <row r="1568" ht="12.75">
      <c r="AR1568" s="92" t="s">
        <v>165</v>
      </c>
    </row>
    <row r="1569" ht="12.75">
      <c r="AR1569" s="92" t="s">
        <v>1121</v>
      </c>
    </row>
    <row r="1570" ht="12.75">
      <c r="AR1570" s="92" t="s">
        <v>1131</v>
      </c>
    </row>
    <row r="1571" ht="12.75">
      <c r="AR1571" s="92" t="s">
        <v>1150</v>
      </c>
    </row>
    <row r="1572" ht="12.75">
      <c r="AR1572" s="92" t="s">
        <v>856</v>
      </c>
    </row>
    <row r="1573" ht="12.75">
      <c r="AR1573" s="92" t="s">
        <v>1108</v>
      </c>
    </row>
    <row r="1574" ht="12.75">
      <c r="AR1574" s="92" t="s">
        <v>1151</v>
      </c>
    </row>
    <row r="1575" ht="12.75">
      <c r="AR1575" s="92" t="s">
        <v>1152</v>
      </c>
    </row>
    <row r="1576" ht="12.75">
      <c r="AR1576" s="92" t="s">
        <v>1153</v>
      </c>
    </row>
    <row r="1577" ht="12.75">
      <c r="AR1577" s="92" t="s">
        <v>1154</v>
      </c>
    </row>
    <row r="1578" ht="12.75">
      <c r="AR1578" s="92" t="s">
        <v>1155</v>
      </c>
    </row>
    <row r="1579" ht="12.75">
      <c r="AR1579" s="92" t="s">
        <v>473</v>
      </c>
    </row>
    <row r="1580" ht="12.75">
      <c r="AR1580" s="92" t="s">
        <v>123</v>
      </c>
    </row>
    <row r="1581" ht="12.75">
      <c r="AR1581" s="92" t="s">
        <v>878</v>
      </c>
    </row>
    <row r="1582" ht="12.75">
      <c r="AR1582" s="92" t="s">
        <v>133</v>
      </c>
    </row>
    <row r="1583" ht="12.75">
      <c r="AR1583" s="92" t="s">
        <v>149</v>
      </c>
    </row>
    <row r="1584" ht="12.75">
      <c r="AR1584" s="92" t="s">
        <v>196</v>
      </c>
    </row>
    <row r="1585" ht="12.75">
      <c r="AR1585" s="92" t="s">
        <v>1156</v>
      </c>
    </row>
    <row r="1586" ht="12.75">
      <c r="AR1586" s="92" t="s">
        <v>196</v>
      </c>
    </row>
    <row r="1587" ht="12.75">
      <c r="AR1587" s="92" t="s">
        <v>160</v>
      </c>
    </row>
    <row r="1588" ht="12.75">
      <c r="AR1588" s="92" t="s">
        <v>939</v>
      </c>
    </row>
    <row r="1589" ht="12.75">
      <c r="AR1589" s="92" t="s">
        <v>151</v>
      </c>
    </row>
    <row r="1590" ht="12.75">
      <c r="AR1590" s="92" t="s">
        <v>203</v>
      </c>
    </row>
    <row r="1591" ht="12.75">
      <c r="AR1591" s="92" t="s">
        <v>527</v>
      </c>
    </row>
    <row r="1592" ht="12.75">
      <c r="AR1592" s="92" t="s">
        <v>123</v>
      </c>
    </row>
    <row r="1593" ht="12.75">
      <c r="AR1593" s="92" t="s">
        <v>1157</v>
      </c>
    </row>
    <row r="1594" ht="12.75">
      <c r="AR1594" s="92" t="s">
        <v>1158</v>
      </c>
    </row>
    <row r="1595" ht="12.75">
      <c r="AR1595" s="92" t="s">
        <v>1159</v>
      </c>
    </row>
    <row r="1596" ht="12.75">
      <c r="AR1596" s="92" t="s">
        <v>813</v>
      </c>
    </row>
    <row r="1597" ht="12.75">
      <c r="AR1597" s="92" t="s">
        <v>1160</v>
      </c>
    </row>
    <row r="1598" ht="12.75">
      <c r="AR1598" s="92" t="s">
        <v>222</v>
      </c>
    </row>
    <row r="1599" ht="12.75">
      <c r="AR1599" s="92" t="s">
        <v>1161</v>
      </c>
    </row>
    <row r="1600" ht="12.75">
      <c r="AR1600" s="92" t="s">
        <v>687</v>
      </c>
    </row>
    <row r="1601" ht="12.75">
      <c r="AR1601" s="92" t="s">
        <v>270</v>
      </c>
    </row>
    <row r="1602" ht="12.75">
      <c r="AR1602" s="92" t="s">
        <v>123</v>
      </c>
    </row>
    <row r="1603" ht="12.75">
      <c r="AR1603" s="92" t="s">
        <v>268</v>
      </c>
    </row>
    <row r="1604" ht="12.75">
      <c r="AR1604" s="92" t="s">
        <v>172</v>
      </c>
    </row>
    <row r="1605" ht="12.75">
      <c r="AR1605" s="92" t="s">
        <v>1162</v>
      </c>
    </row>
    <row r="1606" ht="12.75">
      <c r="AR1606" s="92" t="s">
        <v>308</v>
      </c>
    </row>
    <row r="1607" ht="12.75">
      <c r="AR1607" s="92" t="s">
        <v>1163</v>
      </c>
    </row>
    <row r="1608" ht="12.75">
      <c r="AR1608" s="92" t="s">
        <v>357</v>
      </c>
    </row>
    <row r="1609" ht="12.75">
      <c r="AR1609" s="92" t="s">
        <v>1164</v>
      </c>
    </row>
    <row r="1610" ht="12.75">
      <c r="AR1610" s="92" t="s">
        <v>1165</v>
      </c>
    </row>
    <row r="1611" ht="12.75">
      <c r="AR1611" s="92" t="s">
        <v>1166</v>
      </c>
    </row>
    <row r="1612" ht="12.75">
      <c r="AR1612" s="92" t="s">
        <v>614</v>
      </c>
    </row>
    <row r="1613" ht="12.75">
      <c r="AR1613" s="92" t="s">
        <v>1167</v>
      </c>
    </row>
    <row r="1614" ht="12.75">
      <c r="AR1614" s="92" t="s">
        <v>165</v>
      </c>
    </row>
    <row r="1615" ht="12.75">
      <c r="AR1615" s="92" t="s">
        <v>1168</v>
      </c>
    </row>
    <row r="1616" ht="12.75">
      <c r="AR1616" s="92" t="s">
        <v>1169</v>
      </c>
    </row>
    <row r="1617" ht="12.75">
      <c r="AR1617" s="92" t="s">
        <v>1170</v>
      </c>
    </row>
    <row r="1618" ht="12.75">
      <c r="AR1618" s="92" t="s">
        <v>1171</v>
      </c>
    </row>
    <row r="1619" ht="12.75">
      <c r="AR1619" s="92" t="s">
        <v>423</v>
      </c>
    </row>
    <row r="1620" ht="12.75">
      <c r="AR1620" s="92" t="s">
        <v>1172</v>
      </c>
    </row>
    <row r="1621" ht="12.75">
      <c r="AR1621" s="92" t="s">
        <v>1173</v>
      </c>
    </row>
    <row r="1622" ht="12.75">
      <c r="AR1622" s="92" t="s">
        <v>1174</v>
      </c>
    </row>
    <row r="1623" ht="12.75">
      <c r="AR1623" s="92" t="s">
        <v>1175</v>
      </c>
    </row>
    <row r="1624" ht="12.75">
      <c r="AR1624" s="92" t="s">
        <v>1176</v>
      </c>
    </row>
    <row r="1625" ht="12.75">
      <c r="AR1625" s="92" t="s">
        <v>1177</v>
      </c>
    </row>
    <row r="1626" ht="12.75">
      <c r="AR1626" s="92" t="s">
        <v>1178</v>
      </c>
    </row>
    <row r="1627" ht="12.75">
      <c r="AR1627" s="92" t="s">
        <v>459</v>
      </c>
    </row>
    <row r="1628" ht="12.75">
      <c r="AR1628" s="92" t="s">
        <v>349</v>
      </c>
    </row>
    <row r="1629" ht="12.75">
      <c r="AR1629" s="92" t="s">
        <v>1179</v>
      </c>
    </row>
    <row r="1630" ht="12.75">
      <c r="AR1630" s="92" t="s">
        <v>778</v>
      </c>
    </row>
    <row r="1631" ht="12.75">
      <c r="AR1631" s="92" t="s">
        <v>306</v>
      </c>
    </row>
    <row r="1632" ht="12.75">
      <c r="AR1632" s="92" t="s">
        <v>1180</v>
      </c>
    </row>
    <row r="1633" ht="12.75">
      <c r="AR1633" s="92" t="s">
        <v>1181</v>
      </c>
    </row>
    <row r="1634" ht="12.75">
      <c r="AR1634" s="92" t="s">
        <v>1182</v>
      </c>
    </row>
    <row r="1635" ht="12.75">
      <c r="AR1635" s="92" t="s">
        <v>1183</v>
      </c>
    </row>
    <row r="1636" ht="12.75">
      <c r="AR1636" s="92" t="s">
        <v>1184</v>
      </c>
    </row>
    <row r="1637" ht="12.75">
      <c r="AR1637" s="92" t="s">
        <v>1185</v>
      </c>
    </row>
    <row r="1638" ht="12.75">
      <c r="AR1638" s="92" t="s">
        <v>1186</v>
      </c>
    </row>
    <row r="1639" ht="12.75">
      <c r="AR1639" s="92" t="s">
        <v>1187</v>
      </c>
    </row>
    <row r="1640" ht="12.75">
      <c r="AR1640" s="92" t="s">
        <v>222</v>
      </c>
    </row>
    <row r="1641" ht="12.75">
      <c r="AR1641" s="92" t="s">
        <v>1188</v>
      </c>
    </row>
    <row r="1642" ht="12.75">
      <c r="AR1642" s="92" t="s">
        <v>268</v>
      </c>
    </row>
    <row r="1643" ht="12.75">
      <c r="AR1643" s="92" t="s">
        <v>111</v>
      </c>
    </row>
    <row r="1644" ht="12.75">
      <c r="AR1644" s="92" t="s">
        <v>1189</v>
      </c>
    </row>
    <row r="1645" ht="12.75">
      <c r="AR1645" s="92" t="s">
        <v>1190</v>
      </c>
    </row>
    <row r="1646" ht="12.75">
      <c r="AR1646" s="92" t="s">
        <v>273</v>
      </c>
    </row>
    <row r="1647" ht="12.75">
      <c r="AR1647" s="92" t="s">
        <v>123</v>
      </c>
    </row>
    <row r="1648" ht="12.75">
      <c r="AR1648" s="92" t="s">
        <v>220</v>
      </c>
    </row>
    <row r="1649" ht="12.75">
      <c r="AR1649" s="92" t="s">
        <v>624</v>
      </c>
    </row>
    <row r="1650" ht="12.75">
      <c r="AR1650" s="92" t="s">
        <v>746</v>
      </c>
    </row>
    <row r="1651" ht="12.75">
      <c r="AR1651" s="92" t="s">
        <v>223</v>
      </c>
    </row>
    <row r="1652" ht="12.75">
      <c r="AR1652" s="92" t="s">
        <v>1191</v>
      </c>
    </row>
    <row r="1653" ht="12.75">
      <c r="AR1653" s="92" t="s">
        <v>1192</v>
      </c>
    </row>
    <row r="1654" ht="12.75">
      <c r="AR1654" s="92" t="s">
        <v>11</v>
      </c>
    </row>
    <row r="1655" ht="12.75">
      <c r="AR1655" s="92" t="s">
        <v>1193</v>
      </c>
    </row>
    <row r="1656" ht="12.75">
      <c r="AR1656" s="92" t="s">
        <v>1194</v>
      </c>
    </row>
    <row r="1657" ht="12.75">
      <c r="AR1657" s="92" t="s">
        <v>681</v>
      </c>
    </row>
    <row r="1658" ht="12.75">
      <c r="AR1658" s="92" t="s">
        <v>102</v>
      </c>
    </row>
    <row r="1659" ht="12.75">
      <c r="AR1659" s="92" t="s">
        <v>329</v>
      </c>
    </row>
    <row r="1660" ht="12.75">
      <c r="AR1660" s="92" t="s">
        <v>1195</v>
      </c>
    </row>
    <row r="1661" ht="12.75">
      <c r="AR1661" s="92" t="s">
        <v>627</v>
      </c>
    </row>
    <row r="1662" ht="12.75">
      <c r="AR1662" s="92" t="s">
        <v>632</v>
      </c>
    </row>
    <row r="1663" ht="12.75">
      <c r="AR1663" s="92" t="s">
        <v>224</v>
      </c>
    </row>
    <row r="1664" ht="12.75">
      <c r="AR1664" s="92" t="s">
        <v>310</v>
      </c>
    </row>
    <row r="1665" ht="12.75">
      <c r="AR1665" s="92" t="s">
        <v>1196</v>
      </c>
    </row>
    <row r="1666" ht="12.75">
      <c r="AR1666" s="92" t="s">
        <v>123</v>
      </c>
    </row>
    <row r="1667" ht="12.75">
      <c r="AR1667" s="92" t="s">
        <v>1197</v>
      </c>
    </row>
    <row r="1668" ht="12.75">
      <c r="AR1668" s="92" t="s">
        <v>1198</v>
      </c>
    </row>
    <row r="1669" ht="12.75">
      <c r="AR1669" s="92" t="s">
        <v>351</v>
      </c>
    </row>
    <row r="1670" ht="12.75">
      <c r="AR1670" s="92" t="s">
        <v>1115</v>
      </c>
    </row>
    <row r="1671" ht="12.75">
      <c r="AR1671" s="92" t="s">
        <v>506</v>
      </c>
    </row>
    <row r="1672" ht="12.75">
      <c r="AR1672" s="92" t="s">
        <v>1119</v>
      </c>
    </row>
    <row r="1673" ht="12.75">
      <c r="AR1673" s="92" t="s">
        <v>343</v>
      </c>
    </row>
    <row r="1674" ht="12.75">
      <c r="AR1674" s="92" t="s">
        <v>1199</v>
      </c>
    </row>
    <row r="1675" ht="12.75">
      <c r="AR1675" s="92" t="s">
        <v>757</v>
      </c>
    </row>
    <row r="1676" ht="12.75">
      <c r="AR1676" s="92" t="s">
        <v>1122</v>
      </c>
    </row>
    <row r="1677" ht="12.75">
      <c r="AR1677" s="92" t="s">
        <v>1200</v>
      </c>
    </row>
    <row r="1678" ht="12.75">
      <c r="AR1678" s="92" t="s">
        <v>1123</v>
      </c>
    </row>
    <row r="1679" ht="12.75">
      <c r="AR1679" s="92" t="s">
        <v>123</v>
      </c>
    </row>
    <row r="1680" ht="12.75">
      <c r="AR1680" s="92" t="s">
        <v>1201</v>
      </c>
    </row>
    <row r="1681" ht="12.75">
      <c r="AR1681" s="92" t="s">
        <v>881</v>
      </c>
    </row>
    <row r="1682" ht="12.75">
      <c r="AR1682" s="92" t="s">
        <v>1202</v>
      </c>
    </row>
    <row r="1683" ht="12.75">
      <c r="AR1683" s="92" t="s">
        <v>1203</v>
      </c>
    </row>
    <row r="1684" ht="12.75">
      <c r="AR1684" s="92" t="s">
        <v>1204</v>
      </c>
    </row>
    <row r="1685" ht="12.75">
      <c r="AR1685" s="92" t="s">
        <v>1205</v>
      </c>
    </row>
    <row r="1686" ht="12.75">
      <c r="AR1686" s="92" t="s">
        <v>1206</v>
      </c>
    </row>
    <row r="1687" ht="12.75">
      <c r="AR1687" s="92" t="s">
        <v>1207</v>
      </c>
    </row>
    <row r="1688" ht="12.75">
      <c r="AR1688" s="92" t="s">
        <v>1208</v>
      </c>
    </row>
    <row r="1689" ht="12.75">
      <c r="AR1689" s="92" t="s">
        <v>1209</v>
      </c>
    </row>
    <row r="1690" ht="12.75">
      <c r="AR1690" s="92" t="s">
        <v>1210</v>
      </c>
    </row>
    <row r="1691" ht="12.75">
      <c r="AR1691" s="92" t="s">
        <v>1211</v>
      </c>
    </row>
    <row r="1692" ht="12.75">
      <c r="AR1692" s="92" t="s">
        <v>1212</v>
      </c>
    </row>
    <row r="1693" ht="12.75">
      <c r="AR1693" s="92" t="s">
        <v>1213</v>
      </c>
    </row>
    <row r="1694" ht="12.75">
      <c r="AR1694" s="92" t="s">
        <v>1214</v>
      </c>
    </row>
    <row r="1695" ht="12.75">
      <c r="AR1695" s="92" t="s">
        <v>349</v>
      </c>
    </row>
    <row r="1696" ht="12.75">
      <c r="AR1696" s="92" t="s">
        <v>1215</v>
      </c>
    </row>
    <row r="1697" ht="12.75">
      <c r="AR1697" s="92" t="s">
        <v>839</v>
      </c>
    </row>
    <row r="1698" ht="12.75">
      <c r="AR1698" s="92" t="s">
        <v>1216</v>
      </c>
    </row>
    <row r="1699" ht="12.75">
      <c r="AR1699" s="92" t="s">
        <v>491</v>
      </c>
    </row>
    <row r="1700" ht="12.75">
      <c r="AR1700" s="92" t="s">
        <v>1217</v>
      </c>
    </row>
    <row r="1701" ht="12.75">
      <c r="AR1701" s="92" t="s">
        <v>222</v>
      </c>
    </row>
    <row r="1702" ht="12.75">
      <c r="AR1702" s="92" t="s">
        <v>426</v>
      </c>
    </row>
    <row r="1703" ht="12.75">
      <c r="AR1703" s="92" t="s">
        <v>486</v>
      </c>
    </row>
    <row r="1704" ht="12.75">
      <c r="AR1704" s="92" t="s">
        <v>268</v>
      </c>
    </row>
    <row r="1705" ht="12.75">
      <c r="AR1705" s="92" t="s">
        <v>171</v>
      </c>
    </row>
    <row r="1706" ht="12.75">
      <c r="AR1706" s="92" t="s">
        <v>13</v>
      </c>
    </row>
    <row r="1707" ht="12.75">
      <c r="AR1707" s="92" t="s">
        <v>1218</v>
      </c>
    </row>
    <row r="1708" ht="12.75">
      <c r="AR1708" s="92" t="s">
        <v>273</v>
      </c>
    </row>
    <row r="1709" ht="12.75">
      <c r="AR1709" s="92" t="s">
        <v>123</v>
      </c>
    </row>
    <row r="1710" ht="12.75">
      <c r="AR1710" s="92" t="s">
        <v>398</v>
      </c>
    </row>
    <row r="1711" ht="12.75">
      <c r="AR1711" s="92" t="s">
        <v>400</v>
      </c>
    </row>
    <row r="1712" ht="12.75">
      <c r="AR1712" s="92" t="s">
        <v>1161</v>
      </c>
    </row>
    <row r="1713" ht="12.75">
      <c r="AR1713" s="92" t="s">
        <v>402</v>
      </c>
    </row>
    <row r="1714" ht="12.75">
      <c r="AR1714" s="92" t="s">
        <v>222</v>
      </c>
    </row>
    <row r="1715" ht="12.75">
      <c r="AR1715" s="92" t="s">
        <v>686</v>
      </c>
    </row>
    <row r="1716" ht="12.75">
      <c r="AR1716" s="92" t="s">
        <v>426</v>
      </c>
    </row>
    <row r="1717" ht="12.75">
      <c r="AR1717" s="92" t="s">
        <v>268</v>
      </c>
    </row>
    <row r="1718" ht="12.75">
      <c r="AR1718" s="92" t="s">
        <v>687</v>
      </c>
    </row>
    <row r="1719" ht="12.75">
      <c r="AR1719" s="92" t="s">
        <v>172</v>
      </c>
    </row>
    <row r="1720" ht="12.75">
      <c r="AR1720" s="92" t="s">
        <v>123</v>
      </c>
    </row>
    <row r="1721" ht="12.75">
      <c r="AR1721" s="92" t="s">
        <v>1162</v>
      </c>
    </row>
    <row r="1722" ht="12.75">
      <c r="AR1722" s="92" t="s">
        <v>499</v>
      </c>
    </row>
    <row r="1723" ht="12.75">
      <c r="AR1723" s="92" t="s">
        <v>505</v>
      </c>
    </row>
    <row r="1724" ht="12.75">
      <c r="AR1724" s="92" t="s">
        <v>357</v>
      </c>
    </row>
    <row r="1725" ht="12.75">
      <c r="AR1725" s="92" t="s">
        <v>1170</v>
      </c>
    </row>
    <row r="1726" ht="12.75">
      <c r="AR1726" s="92" t="s">
        <v>1172</v>
      </c>
    </row>
    <row r="1727" ht="12.75">
      <c r="AR1727" s="92" t="s">
        <v>1219</v>
      </c>
    </row>
    <row r="1728" ht="12.75">
      <c r="AR1728" s="92" t="s">
        <v>1220</v>
      </c>
    </row>
    <row r="1729" ht="12.75">
      <c r="AR1729" s="92" t="s">
        <v>1221</v>
      </c>
    </row>
    <row r="1730" ht="12.75">
      <c r="AR1730" s="92" t="s">
        <v>831</v>
      </c>
    </row>
    <row r="1731" ht="12.75">
      <c r="AR1731" s="92" t="s">
        <v>1222</v>
      </c>
    </row>
    <row r="1732" ht="12.75">
      <c r="AR1732" s="92" t="s">
        <v>1223</v>
      </c>
    </row>
    <row r="1733" ht="12.75">
      <c r="AR1733" s="92" t="s">
        <v>1224</v>
      </c>
    </row>
    <row r="1734" ht="12.75">
      <c r="AR1734" s="92" t="s">
        <v>1225</v>
      </c>
    </row>
    <row r="1735" ht="12.75">
      <c r="AR1735" s="92" t="s">
        <v>946</v>
      </c>
    </row>
    <row r="1736" ht="12.75">
      <c r="AR1736" s="92" t="s">
        <v>1226</v>
      </c>
    </row>
    <row r="1737" ht="12.75">
      <c r="AR1737" s="92" t="s">
        <v>1227</v>
      </c>
    </row>
    <row r="1738" ht="12.75">
      <c r="AR1738" s="92" t="s">
        <v>304</v>
      </c>
    </row>
    <row r="1739" ht="12.75">
      <c r="AR1739" s="92" t="s">
        <v>105</v>
      </c>
    </row>
    <row r="1740" ht="12.75">
      <c r="AR1740" s="92" t="s">
        <v>1228</v>
      </c>
    </row>
    <row r="1741" ht="12.75">
      <c r="AR1741" s="92" t="s">
        <v>277</v>
      </c>
    </row>
    <row r="1742" ht="12.75">
      <c r="AR1742" s="92" t="s">
        <v>486</v>
      </c>
    </row>
    <row r="1743" ht="12.75">
      <c r="AR1743" s="92" t="s">
        <v>171</v>
      </c>
    </row>
    <row r="1744" ht="12.75">
      <c r="AR1744" s="92" t="s">
        <v>1229</v>
      </c>
    </row>
    <row r="1745" ht="12.75">
      <c r="AR1745" s="92" t="s">
        <v>1230</v>
      </c>
    </row>
    <row r="1746" ht="12.75">
      <c r="AR1746" s="92" t="s">
        <v>123</v>
      </c>
    </row>
    <row r="1747" ht="12.75">
      <c r="AR1747" s="92" t="s">
        <v>317</v>
      </c>
    </row>
    <row r="1748" ht="12.75">
      <c r="AR1748" s="92" t="s">
        <v>322</v>
      </c>
    </row>
    <row r="1749" ht="12.75">
      <c r="AR1749" s="92" t="s">
        <v>515</v>
      </c>
    </row>
    <row r="1750" ht="12.75">
      <c r="AR1750" s="92" t="s">
        <v>519</v>
      </c>
    </row>
    <row r="1751" ht="12.75">
      <c r="AR1751" s="92" t="s">
        <v>523</v>
      </c>
    </row>
    <row r="1752" ht="12.75">
      <c r="AR1752" s="92" t="s">
        <v>561</v>
      </c>
    </row>
    <row r="1753" ht="12.75">
      <c r="AR1753" s="92" t="s">
        <v>573</v>
      </c>
    </row>
    <row r="1754" ht="12.75">
      <c r="AR1754" s="92" t="s">
        <v>211</v>
      </c>
    </row>
    <row r="1755" ht="12.75">
      <c r="AR1755" s="92" t="s">
        <v>165</v>
      </c>
    </row>
    <row r="1756" ht="12.75">
      <c r="AR1756" s="92" t="s">
        <v>574</v>
      </c>
    </row>
    <row r="1757" ht="12.75">
      <c r="AR1757" s="92" t="s">
        <v>1231</v>
      </c>
    </row>
    <row r="1758" ht="12.75">
      <c r="AR1758" s="92" t="s">
        <v>318</v>
      </c>
    </row>
    <row r="1759" ht="12.75">
      <c r="AR1759" s="92" t="s">
        <v>575</v>
      </c>
    </row>
    <row r="1760" ht="12.75">
      <c r="AR1760" s="92" t="s">
        <v>1232</v>
      </c>
    </row>
    <row r="1761" ht="12.75">
      <c r="AR1761" s="92" t="s">
        <v>1233</v>
      </c>
    </row>
    <row r="1762" ht="12.75">
      <c r="AR1762" s="92" t="s">
        <v>856</v>
      </c>
    </row>
    <row r="1763" ht="12.75">
      <c r="AR1763" s="92" t="s">
        <v>525</v>
      </c>
    </row>
    <row r="1764" ht="12.75">
      <c r="AR1764" s="92" t="s">
        <v>1234</v>
      </c>
    </row>
    <row r="1765" ht="12.75">
      <c r="AR1765" s="92" t="s">
        <v>526</v>
      </c>
    </row>
    <row r="1766" ht="12.75">
      <c r="AR1766" s="92" t="s">
        <v>324</v>
      </c>
    </row>
    <row r="1767" ht="12.75">
      <c r="AR1767" s="92" t="s">
        <v>1235</v>
      </c>
    </row>
    <row r="1768" ht="12.75">
      <c r="AR1768" s="92" t="s">
        <v>1149</v>
      </c>
    </row>
    <row r="1769" ht="12.75">
      <c r="AR1769" s="92" t="s">
        <v>1236</v>
      </c>
    </row>
    <row r="1770" ht="12.75">
      <c r="AR1770" s="92" t="s">
        <v>314</v>
      </c>
    </row>
    <row r="1771" ht="12.75">
      <c r="AR1771" s="92" t="s">
        <v>231</v>
      </c>
    </row>
    <row r="1772" ht="12.75">
      <c r="AR1772" s="92" t="s">
        <v>1237</v>
      </c>
    </row>
    <row r="1773" ht="12.75">
      <c r="AR1773" s="92" t="s">
        <v>527</v>
      </c>
    </row>
    <row r="1774" ht="12.75">
      <c r="AR1774" s="92" t="s">
        <v>123</v>
      </c>
    </row>
    <row r="1775" ht="12.75">
      <c r="AR1775" s="92" t="s">
        <v>818</v>
      </c>
    </row>
    <row r="1776" ht="12.75">
      <c r="AR1776" s="92" t="s">
        <v>1238</v>
      </c>
    </row>
    <row r="1777" ht="12.75">
      <c r="AR1777" s="92" t="s">
        <v>1239</v>
      </c>
    </row>
    <row r="1778" ht="12.75">
      <c r="AR1778" s="92" t="s">
        <v>1240</v>
      </c>
    </row>
    <row r="1779" ht="12.75">
      <c r="AR1779" s="92" t="s">
        <v>1241</v>
      </c>
    </row>
    <row r="1780" ht="12.75">
      <c r="AR1780" s="92" t="s">
        <v>1242</v>
      </c>
    </row>
    <row r="1781" ht="12.75">
      <c r="AR1781" s="92" t="s">
        <v>1243</v>
      </c>
    </row>
    <row r="1782" ht="12.75">
      <c r="AR1782" s="92" t="s">
        <v>818</v>
      </c>
    </row>
    <row r="1783" ht="12.75">
      <c r="AR1783" s="92" t="s">
        <v>1244</v>
      </c>
    </row>
    <row r="1784" ht="12.75">
      <c r="AR1784" s="92" t="s">
        <v>1245</v>
      </c>
    </row>
    <row r="1785" ht="12.75">
      <c r="AR1785" s="92" t="s">
        <v>1246</v>
      </c>
    </row>
    <row r="1786" ht="12.75">
      <c r="AR1786" s="92" t="s">
        <v>123</v>
      </c>
    </row>
    <row r="1787" ht="12.75">
      <c r="AR1787" s="92" t="s">
        <v>420</v>
      </c>
    </row>
    <row r="1788" ht="12.75">
      <c r="AR1788" s="92" t="s">
        <v>754</v>
      </c>
    </row>
    <row r="1789" ht="12.75">
      <c r="AR1789" s="92" t="s">
        <v>1147</v>
      </c>
    </row>
    <row r="1790" ht="12.75">
      <c r="AR1790" s="92" t="s">
        <v>713</v>
      </c>
    </row>
    <row r="1791" ht="12.75">
      <c r="AR1791" s="92" t="s">
        <v>1247</v>
      </c>
    </row>
    <row r="1792" ht="12.75">
      <c r="AR1792" s="92" t="s">
        <v>1248</v>
      </c>
    </row>
    <row r="1793" ht="12.75">
      <c r="AR1793" s="92" t="s">
        <v>1249</v>
      </c>
    </row>
    <row r="1794" ht="12.75">
      <c r="AR1794" s="92" t="s">
        <v>729</v>
      </c>
    </row>
    <row r="1795" ht="12.75">
      <c r="AR1795" s="92" t="s">
        <v>1250</v>
      </c>
    </row>
    <row r="1796" ht="12.75">
      <c r="AR1796" s="92" t="s">
        <v>1251</v>
      </c>
    </row>
    <row r="1797" ht="12.75">
      <c r="AR1797" s="92" t="s">
        <v>1252</v>
      </c>
    </row>
    <row r="1798" ht="12.75">
      <c r="AR1798" s="92" t="s">
        <v>1253</v>
      </c>
    </row>
    <row r="1799" ht="12.75">
      <c r="AR1799" s="92" t="s">
        <v>207</v>
      </c>
    </row>
    <row r="1800" ht="12.75">
      <c r="AR1800" s="92" t="s">
        <v>123</v>
      </c>
    </row>
    <row r="1801" ht="12.75">
      <c r="AR1801" s="92" t="s">
        <v>1254</v>
      </c>
    </row>
    <row r="1802" ht="12.75">
      <c r="AR1802" s="92" t="s">
        <v>1255</v>
      </c>
    </row>
    <row r="1803" ht="12.75">
      <c r="AR1803" s="92" t="s">
        <v>1022</v>
      </c>
    </row>
    <row r="1804" ht="12.75">
      <c r="AR1804" s="92" t="s">
        <v>1023</v>
      </c>
    </row>
    <row r="1805" ht="12.75">
      <c r="AR1805" s="92" t="s">
        <v>1024</v>
      </c>
    </row>
    <row r="1806" ht="12.75">
      <c r="AR1806" s="92" t="s">
        <v>1249</v>
      </c>
    </row>
    <row r="1807" ht="12.75">
      <c r="AR1807" s="92" t="s">
        <v>729</v>
      </c>
    </row>
    <row r="1808" ht="12.75">
      <c r="AR1808" s="92" t="s">
        <v>1256</v>
      </c>
    </row>
    <row r="1809" ht="12.75">
      <c r="AR1809" s="92" t="s">
        <v>1257</v>
      </c>
    </row>
    <row r="1810" ht="12.75">
      <c r="AR1810" s="92" t="s">
        <v>1258</v>
      </c>
    </row>
    <row r="1811" ht="12.75">
      <c r="AR1811" s="92" t="s">
        <v>1254</v>
      </c>
    </row>
    <row r="1812" ht="12.75">
      <c r="AR1812" s="92" t="s">
        <v>1255</v>
      </c>
    </row>
    <row r="1813" ht="12.75">
      <c r="AR1813" s="92" t="s">
        <v>1259</v>
      </c>
    </row>
    <row r="1814" ht="12.75">
      <c r="AR1814" s="92" t="s">
        <v>123</v>
      </c>
    </row>
    <row r="1815" ht="12.75">
      <c r="AR1815" s="92" t="s">
        <v>1260</v>
      </c>
    </row>
    <row r="1816" ht="12.75">
      <c r="AR1816" s="92" t="s">
        <v>1040</v>
      </c>
    </row>
    <row r="1817" ht="12.75">
      <c r="AR1817" s="92" t="s">
        <v>1261</v>
      </c>
    </row>
    <row r="1818" ht="12.75">
      <c r="AR1818" s="92" t="s">
        <v>1262</v>
      </c>
    </row>
    <row r="1819" ht="12.75">
      <c r="AR1819" s="92" t="s">
        <v>1263</v>
      </c>
    </row>
    <row r="1820" ht="12.75">
      <c r="AR1820" s="92" t="s">
        <v>310</v>
      </c>
    </row>
    <row r="1821" ht="12.75">
      <c r="AR1821" s="92" t="s">
        <v>1264</v>
      </c>
    </row>
    <row r="1822" ht="12.75">
      <c r="AR1822" s="92" t="s">
        <v>1265</v>
      </c>
    </row>
    <row r="1823" ht="12.75">
      <c r="AR1823" s="92" t="s">
        <v>573</v>
      </c>
    </row>
    <row r="1824" ht="12.75">
      <c r="AR1824" s="92" t="s">
        <v>1266</v>
      </c>
    </row>
    <row r="1825" ht="12.75">
      <c r="AR1825" s="92" t="s">
        <v>123</v>
      </c>
    </row>
    <row r="1826" ht="12.75">
      <c r="AR1826" s="92" t="s">
        <v>220</v>
      </c>
    </row>
    <row r="1827" ht="12.75">
      <c r="AR1827" s="92" t="s">
        <v>1267</v>
      </c>
    </row>
    <row r="1828" ht="12.75">
      <c r="AR1828" s="92" t="s">
        <v>422</v>
      </c>
    </row>
    <row r="1829" ht="12.75">
      <c r="AR1829" s="92" t="s">
        <v>1268</v>
      </c>
    </row>
    <row r="1830" ht="12.75">
      <c r="AR1830" s="92" t="s">
        <v>10</v>
      </c>
    </row>
    <row r="1831" ht="12.75">
      <c r="AR1831" s="92" t="s">
        <v>1269</v>
      </c>
    </row>
    <row r="1832" ht="12.75">
      <c r="AR1832" s="92" t="s">
        <v>1270</v>
      </c>
    </row>
    <row r="1833" ht="12.75">
      <c r="AR1833" s="92" t="s">
        <v>1271</v>
      </c>
    </row>
    <row r="1834" ht="12.75">
      <c r="AR1834" s="92" t="s">
        <v>1272</v>
      </c>
    </row>
    <row r="1835" ht="12.75">
      <c r="AR1835" s="92" t="s">
        <v>1273</v>
      </c>
    </row>
    <row r="1836" ht="12.75">
      <c r="AR1836" s="92" t="s">
        <v>453</v>
      </c>
    </row>
    <row r="1837" ht="12.75">
      <c r="AR1837" s="92" t="s">
        <v>1274</v>
      </c>
    </row>
    <row r="1838" ht="12.75">
      <c r="AR1838" s="92" t="s">
        <v>413</v>
      </c>
    </row>
    <row r="1839" ht="12.75">
      <c r="AR1839" s="92" t="s">
        <v>1275</v>
      </c>
    </row>
    <row r="1840" ht="12.75">
      <c r="AR1840" s="92" t="s">
        <v>1276</v>
      </c>
    </row>
    <row r="1841" ht="12.75">
      <c r="AR1841" s="92" t="s">
        <v>1277</v>
      </c>
    </row>
    <row r="1842" ht="12.75">
      <c r="AR1842" s="92" t="s">
        <v>1278</v>
      </c>
    </row>
    <row r="1843" ht="12.75">
      <c r="AR1843" s="92" t="s">
        <v>104</v>
      </c>
    </row>
    <row r="1844" ht="12.75">
      <c r="AR1844" s="92" t="s">
        <v>811</v>
      </c>
    </row>
    <row r="1845" ht="12.75">
      <c r="AR1845" s="92" t="s">
        <v>1279</v>
      </c>
    </row>
    <row r="1846" ht="12.75">
      <c r="AR1846" s="92" t="s">
        <v>1280</v>
      </c>
    </row>
    <row r="1847" ht="12.75">
      <c r="AR1847" s="92" t="s">
        <v>1281</v>
      </c>
    </row>
    <row r="1848" ht="12.75">
      <c r="AR1848" s="92" t="s">
        <v>491</v>
      </c>
    </row>
    <row r="1849" ht="12.75">
      <c r="AR1849" s="92" t="s">
        <v>245</v>
      </c>
    </row>
    <row r="1850" ht="12.75">
      <c r="AR1850" s="92" t="s">
        <v>1282</v>
      </c>
    </row>
    <row r="1851" ht="12.75">
      <c r="AR1851" s="92" t="s">
        <v>1283</v>
      </c>
    </row>
    <row r="1852" ht="12.75">
      <c r="AR1852" s="92" t="s">
        <v>532</v>
      </c>
    </row>
    <row r="1853" ht="12.75">
      <c r="AR1853" s="92" t="s">
        <v>1284</v>
      </c>
    </row>
    <row r="1854" ht="12.75">
      <c r="AR1854" s="92" t="s">
        <v>1285</v>
      </c>
    </row>
    <row r="1855" ht="12.75">
      <c r="AR1855" s="92" t="s">
        <v>1286</v>
      </c>
    </row>
    <row r="1856" ht="12.75">
      <c r="AR1856" s="92" t="s">
        <v>1287</v>
      </c>
    </row>
    <row r="1857" ht="12.75">
      <c r="AR1857" s="92" t="s">
        <v>506</v>
      </c>
    </row>
    <row r="1858" ht="12.75">
      <c r="AR1858" s="92" t="s">
        <v>310</v>
      </c>
    </row>
    <row r="1859" ht="12.75">
      <c r="AR1859" s="92" t="s">
        <v>933</v>
      </c>
    </row>
    <row r="1860" ht="12.75">
      <c r="AR1860" s="92" t="s">
        <v>1288</v>
      </c>
    </row>
    <row r="1861" ht="12.75">
      <c r="AR1861" s="92" t="s">
        <v>123</v>
      </c>
    </row>
    <row r="1862" ht="12.75">
      <c r="AR1862" s="92" t="s">
        <v>1289</v>
      </c>
    </row>
    <row r="1863" ht="12.75">
      <c r="AR1863" s="92" t="s">
        <v>1290</v>
      </c>
    </row>
    <row r="1864" ht="12.75">
      <c r="AR1864" s="92" t="s">
        <v>1268</v>
      </c>
    </row>
    <row r="1865" ht="12.75">
      <c r="AR1865" s="92" t="s">
        <v>387</v>
      </c>
    </row>
    <row r="1866" ht="12.75">
      <c r="AR1866" s="92" t="s">
        <v>711</v>
      </c>
    </row>
    <row r="1867" ht="12.75">
      <c r="AR1867" s="92" t="s">
        <v>714</v>
      </c>
    </row>
    <row r="1868" ht="12.75">
      <c r="AR1868" s="92" t="s">
        <v>364</v>
      </c>
    </row>
    <row r="1869" ht="12.75">
      <c r="AR1869" s="92" t="s">
        <v>359</v>
      </c>
    </row>
    <row r="1870" ht="12.75">
      <c r="AR1870" s="92" t="s">
        <v>1291</v>
      </c>
    </row>
    <row r="1871" ht="12.75">
      <c r="AR1871" s="92" t="s">
        <v>1292</v>
      </c>
    </row>
    <row r="1872" ht="12.75">
      <c r="AR1872" s="92" t="s">
        <v>1293</v>
      </c>
    </row>
    <row r="1873" ht="12.75">
      <c r="AR1873" s="92" t="s">
        <v>1294</v>
      </c>
    </row>
    <row r="1874" ht="12.75">
      <c r="AR1874" s="92" t="s">
        <v>1295</v>
      </c>
    </row>
    <row r="1875" ht="12.75">
      <c r="AR1875" s="92" t="s">
        <v>1296</v>
      </c>
    </row>
    <row r="1876" ht="12.75">
      <c r="AR1876" s="92" t="s">
        <v>1297</v>
      </c>
    </row>
    <row r="1877" ht="12.75">
      <c r="AR1877" s="92" t="s">
        <v>1298</v>
      </c>
    </row>
    <row r="1878" ht="12.75">
      <c r="AR1878" s="92" t="s">
        <v>1299</v>
      </c>
    </row>
    <row r="1879" ht="12.75">
      <c r="AR1879" s="92" t="s">
        <v>1300</v>
      </c>
    </row>
    <row r="1880" ht="12.75">
      <c r="AR1880" s="92" t="s">
        <v>1301</v>
      </c>
    </row>
    <row r="1881" ht="12.75">
      <c r="AR1881" s="92" t="s">
        <v>923</v>
      </c>
    </row>
    <row r="1882" ht="12.75">
      <c r="AR1882" s="92" t="s">
        <v>1302</v>
      </c>
    </row>
    <row r="1883" ht="12.75">
      <c r="AR1883" s="92" t="s">
        <v>715</v>
      </c>
    </row>
    <row r="1884" ht="12.75">
      <c r="AR1884" s="92" t="s">
        <v>1303</v>
      </c>
    </row>
    <row r="1885" ht="12.75">
      <c r="AR1885" s="92" t="s">
        <v>1304</v>
      </c>
    </row>
    <row r="1886" ht="12.75">
      <c r="AR1886" s="92" t="s">
        <v>487</v>
      </c>
    </row>
    <row r="1887" ht="12.75">
      <c r="AR1887" s="92" t="s">
        <v>1305</v>
      </c>
    </row>
    <row r="1888" ht="12.75">
      <c r="AR1888" s="92" t="s">
        <v>1306</v>
      </c>
    </row>
    <row r="1889" ht="12.75">
      <c r="AR1889" s="92" t="s">
        <v>1307</v>
      </c>
    </row>
    <row r="1890" ht="12.75">
      <c r="AR1890" s="92" t="s">
        <v>1308</v>
      </c>
    </row>
    <row r="1891" ht="12.75">
      <c r="AR1891" s="92" t="s">
        <v>1309</v>
      </c>
    </row>
    <row r="1892" ht="12.75">
      <c r="AR1892" s="92" t="s">
        <v>389</v>
      </c>
    </row>
    <row r="1893" ht="12.75">
      <c r="AR1893" s="92" t="s">
        <v>1310</v>
      </c>
    </row>
    <row r="1894" ht="12.75">
      <c r="AR1894" s="92" t="s">
        <v>1311</v>
      </c>
    </row>
    <row r="1895" ht="12.75">
      <c r="AR1895" s="92" t="s">
        <v>1312</v>
      </c>
    </row>
    <row r="1896" ht="12.75">
      <c r="AR1896" s="92" t="s">
        <v>481</v>
      </c>
    </row>
    <row r="1897" ht="12.75">
      <c r="AR1897" s="92" t="s">
        <v>1313</v>
      </c>
    </row>
    <row r="1898" ht="12.75">
      <c r="AR1898" s="92" t="s">
        <v>1314</v>
      </c>
    </row>
    <row r="1899" ht="12.75">
      <c r="AR1899" s="92" t="s">
        <v>1315</v>
      </c>
    </row>
    <row r="1900" ht="12.75">
      <c r="AR1900" s="92" t="s">
        <v>109</v>
      </c>
    </row>
    <row r="1901" ht="12.75">
      <c r="AR1901" s="92" t="s">
        <v>757</v>
      </c>
    </row>
    <row r="1902" ht="12.75">
      <c r="AR1902" s="92" t="s">
        <v>1316</v>
      </c>
    </row>
    <row r="1903" ht="12.75">
      <c r="AR1903" s="92" t="s">
        <v>388</v>
      </c>
    </row>
    <row r="1904" ht="12.75">
      <c r="AR1904" s="92" t="s">
        <v>1317</v>
      </c>
    </row>
    <row r="1905" ht="12.75">
      <c r="AR1905" s="92" t="s">
        <v>268</v>
      </c>
    </row>
    <row r="1906" ht="12.75">
      <c r="AR1906" s="92" t="s">
        <v>171</v>
      </c>
    </row>
    <row r="1907" ht="12.75">
      <c r="AR1907" s="92" t="s">
        <v>123</v>
      </c>
    </row>
    <row r="1908" ht="12.75">
      <c r="AR1908" s="92" t="s">
        <v>1318</v>
      </c>
    </row>
    <row r="1909" ht="12.75">
      <c r="AR1909" s="92" t="s">
        <v>1319</v>
      </c>
    </row>
    <row r="1910" ht="12.75">
      <c r="AR1910" s="92" t="s">
        <v>1298</v>
      </c>
    </row>
    <row r="1911" ht="12.75">
      <c r="AR1911" s="92" t="s">
        <v>1299</v>
      </c>
    </row>
    <row r="1912" ht="12.75">
      <c r="AR1912" s="92" t="s">
        <v>1318</v>
      </c>
    </row>
    <row r="1913" ht="12.75">
      <c r="AR1913" s="92" t="s">
        <v>1320</v>
      </c>
    </row>
    <row r="1914" ht="12.75">
      <c r="AR1914" s="92" t="s">
        <v>1321</v>
      </c>
    </row>
    <row r="1915" ht="12.75">
      <c r="AR1915" s="92" t="s">
        <v>1322</v>
      </c>
    </row>
    <row r="1916" ht="12.75">
      <c r="AR1916" s="92" t="s">
        <v>1319</v>
      </c>
    </row>
    <row r="1917" ht="12.75">
      <c r="AR1917" s="92" t="s">
        <v>1323</v>
      </c>
    </row>
    <row r="1918" ht="12.75">
      <c r="AR1918" s="92" t="s">
        <v>811</v>
      </c>
    </row>
    <row r="1919" ht="12.75">
      <c r="AR1919" s="92" t="s">
        <v>530</v>
      </c>
    </row>
    <row r="1920" ht="12.75">
      <c r="AR1920" s="92" t="s">
        <v>1324</v>
      </c>
    </row>
    <row r="1921" ht="12.75">
      <c r="AR1921" s="92" t="s">
        <v>1325</v>
      </c>
    </row>
    <row r="1922" ht="12.75">
      <c r="AR1922" s="92" t="s">
        <v>1326</v>
      </c>
    </row>
    <row r="1923" ht="12.75">
      <c r="AR1923" s="92" t="s">
        <v>1327</v>
      </c>
    </row>
    <row r="1924" ht="12.75">
      <c r="AR1924" s="92" t="s">
        <v>1328</v>
      </c>
    </row>
    <row r="1925" ht="12.75">
      <c r="AR1925" s="92" t="s">
        <v>1329</v>
      </c>
    </row>
    <row r="1926" ht="12.75">
      <c r="AR1926" s="92" t="s">
        <v>1330</v>
      </c>
    </row>
    <row r="1927" ht="12.75">
      <c r="AR1927" s="92" t="s">
        <v>123</v>
      </c>
    </row>
    <row r="1928" ht="12.75">
      <c r="AR1928" s="92" t="s">
        <v>1331</v>
      </c>
    </row>
    <row r="1929" ht="12.75">
      <c r="AR1929" s="92" t="s">
        <v>145</v>
      </c>
    </row>
    <row r="1930" ht="12.75">
      <c r="AR1930" s="92" t="s">
        <v>153</v>
      </c>
    </row>
    <row r="1931" ht="12.75">
      <c r="AR1931" s="92" t="s">
        <v>478</v>
      </c>
    </row>
    <row r="1932" ht="12.75">
      <c r="AR1932" s="92" t="s">
        <v>543</v>
      </c>
    </row>
    <row r="1933" ht="12.75">
      <c r="AR1933" s="92" t="s">
        <v>546</v>
      </c>
    </row>
    <row r="1934" ht="12.75">
      <c r="AR1934" s="92" t="s">
        <v>552</v>
      </c>
    </row>
    <row r="1935" ht="12.75">
      <c r="AR1935" s="92" t="s">
        <v>485</v>
      </c>
    </row>
    <row r="1936" ht="12.75">
      <c r="AR1936" s="92" t="s">
        <v>691</v>
      </c>
    </row>
    <row r="1937" ht="12.75">
      <c r="AR1937" s="92" t="s">
        <v>421</v>
      </c>
    </row>
    <row r="1938" ht="12.75">
      <c r="AR1938" s="92" t="s">
        <v>146</v>
      </c>
    </row>
    <row r="1939" ht="12.75">
      <c r="AR1939" s="92" t="s">
        <v>435</v>
      </c>
    </row>
    <row r="1940" ht="12.75">
      <c r="AR1940" s="92" t="s">
        <v>855</v>
      </c>
    </row>
    <row r="1941" ht="12.75">
      <c r="AR1941" s="92" t="s">
        <v>1332</v>
      </c>
    </row>
    <row r="1942" ht="12.75">
      <c r="AR1942" s="92" t="s">
        <v>556</v>
      </c>
    </row>
    <row r="1943" ht="12.75">
      <c r="AR1943" s="92" t="s">
        <v>803</v>
      </c>
    </row>
    <row r="1944" ht="12.75">
      <c r="AR1944" s="92" t="s">
        <v>368</v>
      </c>
    </row>
    <row r="1945" ht="12.75">
      <c r="AR1945" s="92" t="s">
        <v>1333</v>
      </c>
    </row>
    <row r="1946" ht="12.75">
      <c r="AR1946" s="92" t="s">
        <v>1334</v>
      </c>
    </row>
    <row r="1947" ht="12.75">
      <c r="AR1947" s="92" t="s">
        <v>804</v>
      </c>
    </row>
    <row r="1948" ht="12.75">
      <c r="AR1948" s="92" t="s">
        <v>161</v>
      </c>
    </row>
    <row r="1949" ht="12.75">
      <c r="AR1949" s="92" t="s">
        <v>1045</v>
      </c>
    </row>
    <row r="1950" ht="12.75">
      <c r="AR1950" s="92" t="s">
        <v>1335</v>
      </c>
    </row>
    <row r="1951" ht="12.75">
      <c r="AR1951" s="92" t="s">
        <v>310</v>
      </c>
    </row>
    <row r="1952" ht="12.75">
      <c r="AR1952" s="92" t="s">
        <v>692</v>
      </c>
    </row>
    <row r="1953" ht="12.75">
      <c r="AR1953" s="92" t="s">
        <v>1336</v>
      </c>
    </row>
    <row r="1954" ht="12.75">
      <c r="AR1954" s="92" t="s">
        <v>857</v>
      </c>
    </row>
    <row r="1955" ht="12.75">
      <c r="AR1955" s="92" t="s">
        <v>1310</v>
      </c>
    </row>
    <row r="1956" ht="12.75">
      <c r="AR1956" s="92" t="s">
        <v>1337</v>
      </c>
    </row>
    <row r="1957" ht="12.75">
      <c r="AR1957" s="92" t="s">
        <v>123</v>
      </c>
    </row>
    <row r="1958" ht="12.75">
      <c r="AR1958" s="92" t="s">
        <v>858</v>
      </c>
    </row>
    <row r="1959" ht="12.75">
      <c r="AR1959" s="92" t="s">
        <v>656</v>
      </c>
    </row>
    <row r="1960" ht="12.75">
      <c r="AR1960" s="92" t="s">
        <v>1338</v>
      </c>
    </row>
    <row r="1961" ht="12.75">
      <c r="AR1961" s="92" t="s">
        <v>1339</v>
      </c>
    </row>
    <row r="1962" ht="12.75">
      <c r="AR1962" s="92" t="s">
        <v>1340</v>
      </c>
    </row>
    <row r="1963" ht="12.75">
      <c r="AR1963" s="92" t="s">
        <v>1341</v>
      </c>
    </row>
    <row r="1964" ht="12.75">
      <c r="AR1964" s="92" t="s">
        <v>1342</v>
      </c>
    </row>
    <row r="1965" ht="12.75">
      <c r="AR1965" s="92" t="s">
        <v>1343</v>
      </c>
    </row>
    <row r="1966" ht="12.75">
      <c r="AR1966" s="92" t="s">
        <v>1344</v>
      </c>
    </row>
    <row r="1967" ht="12.75">
      <c r="AR1967" s="92" t="s">
        <v>1345</v>
      </c>
    </row>
    <row r="1968" ht="12.75">
      <c r="AR1968" s="92" t="s">
        <v>1346</v>
      </c>
    </row>
    <row r="1969" ht="12.75">
      <c r="AR1969" s="92" t="s">
        <v>1347</v>
      </c>
    </row>
    <row r="1970" ht="12.75">
      <c r="AR1970" s="92" t="s">
        <v>352</v>
      </c>
    </row>
    <row r="1971" ht="12.75">
      <c r="AR1971" s="92" t="s">
        <v>1348</v>
      </c>
    </row>
    <row r="1972" ht="12.75">
      <c r="AR1972" s="92" t="s">
        <v>12</v>
      </c>
    </row>
    <row r="1973" ht="12.75">
      <c r="AR1973" s="92" t="s">
        <v>421</v>
      </c>
    </row>
    <row r="1974" ht="12.75">
      <c r="AR1974" s="92" t="s">
        <v>143</v>
      </c>
    </row>
    <row r="1975" ht="12.75">
      <c r="AR1975" s="92" t="s">
        <v>1349</v>
      </c>
    </row>
    <row r="1976" ht="12.75">
      <c r="AR1976" s="92" t="s">
        <v>123</v>
      </c>
    </row>
    <row r="1977" ht="12.75">
      <c r="AR1977" s="92" t="s">
        <v>468</v>
      </c>
    </row>
    <row r="1978" ht="12.75">
      <c r="AR1978" s="92" t="s">
        <v>470</v>
      </c>
    </row>
    <row r="1979" ht="12.75">
      <c r="AR1979" s="92" t="s">
        <v>489</v>
      </c>
    </row>
    <row r="1980" ht="12.75">
      <c r="AR1980" s="92" t="s">
        <v>490</v>
      </c>
    </row>
    <row r="1981" ht="12.75">
      <c r="AR1981" s="92" t="s">
        <v>492</v>
      </c>
    </row>
    <row r="1982" ht="12.75">
      <c r="AR1982" s="92" t="s">
        <v>493</v>
      </c>
    </row>
    <row r="1983" ht="12.75">
      <c r="AR1983" s="92" t="s">
        <v>177</v>
      </c>
    </row>
    <row r="1984" ht="12.75">
      <c r="AR1984" s="92" t="s">
        <v>1350</v>
      </c>
    </row>
    <row r="1985" ht="12.75">
      <c r="AR1985" s="92" t="s">
        <v>1107</v>
      </c>
    </row>
    <row r="1986" ht="12.75">
      <c r="AR1986" s="92" t="s">
        <v>1351</v>
      </c>
    </row>
    <row r="1987" ht="12.75">
      <c r="AR1987" s="92" t="s">
        <v>1352</v>
      </c>
    </row>
    <row r="1988" ht="12.75">
      <c r="AR1988" s="92" t="s">
        <v>129</v>
      </c>
    </row>
    <row r="1989" ht="12.75">
      <c r="AR1989" s="92" t="s">
        <v>474</v>
      </c>
    </row>
    <row r="1990" ht="12.75">
      <c r="AR1990" s="92" t="s">
        <v>130</v>
      </c>
    </row>
    <row r="1991" ht="12.75">
      <c r="AR1991" s="92" t="s">
        <v>959</v>
      </c>
    </row>
    <row r="1992" ht="12.75">
      <c r="AR1992" s="92" t="s">
        <v>314</v>
      </c>
    </row>
    <row r="1993" ht="12.75">
      <c r="AR1993" s="92" t="s">
        <v>123</v>
      </c>
    </row>
    <row r="1994" ht="12.75">
      <c r="AR1994" s="92" t="s">
        <v>423</v>
      </c>
    </row>
    <row r="1995" ht="12.75">
      <c r="AR1995" s="92" t="s">
        <v>425</v>
      </c>
    </row>
    <row r="1996" ht="12.75">
      <c r="AR1996" s="92" t="s">
        <v>219</v>
      </c>
    </row>
    <row r="1997" ht="12.75">
      <c r="AR1997" s="92" t="s">
        <v>966</v>
      </c>
    </row>
    <row r="1998" ht="12.75">
      <c r="AR1998" s="92" t="s">
        <v>1353</v>
      </c>
    </row>
    <row r="1999" ht="12.75">
      <c r="AR1999" s="92" t="s">
        <v>1354</v>
      </c>
    </row>
    <row r="2000" ht="12.75">
      <c r="AR2000" s="92" t="s">
        <v>1355</v>
      </c>
    </row>
    <row r="2001" ht="12.75">
      <c r="AR2001" s="92" t="s">
        <v>1356</v>
      </c>
    </row>
    <row r="2002" ht="12.75">
      <c r="AR2002" s="92" t="s">
        <v>1357</v>
      </c>
    </row>
    <row r="2003" ht="12.75">
      <c r="AR2003" s="92" t="s">
        <v>1358</v>
      </c>
    </row>
    <row r="2004" ht="12.75">
      <c r="AR2004" s="92" t="s">
        <v>967</v>
      </c>
    </row>
    <row r="2005" ht="12.75">
      <c r="AR2005" s="92" t="s">
        <v>285</v>
      </c>
    </row>
    <row r="2006" ht="12.75">
      <c r="AR2006" s="92" t="s">
        <v>1359</v>
      </c>
    </row>
    <row r="2007" ht="12.75">
      <c r="AR2007" s="92" t="s">
        <v>1360</v>
      </c>
    </row>
    <row r="2008" ht="12.75">
      <c r="AR2008" s="92" t="s">
        <v>1361</v>
      </c>
    </row>
    <row r="2009" ht="12.75">
      <c r="AR2009" s="92" t="s">
        <v>968</v>
      </c>
    </row>
    <row r="2010" ht="12.75">
      <c r="AR2010" s="92" t="s">
        <v>427</v>
      </c>
    </row>
    <row r="2011" ht="12.75">
      <c r="AR2011" s="92" t="s">
        <v>1362</v>
      </c>
    </row>
    <row r="2012" ht="12.75">
      <c r="AR2012" s="92" t="s">
        <v>948</v>
      </c>
    </row>
    <row r="2013" ht="12.75">
      <c r="AR2013" s="92" t="s">
        <v>413</v>
      </c>
    </row>
    <row r="2014" ht="12.75">
      <c r="AR2014" s="92" t="s">
        <v>637</v>
      </c>
    </row>
    <row r="2015" ht="12.75">
      <c r="AR2015" s="92" t="s">
        <v>638</v>
      </c>
    </row>
    <row r="2016" ht="12.75">
      <c r="AR2016" s="92" t="s">
        <v>1363</v>
      </c>
    </row>
    <row r="2017" ht="12.75">
      <c r="AR2017" s="92" t="s">
        <v>491</v>
      </c>
    </row>
    <row r="2018" ht="12.75">
      <c r="AR2018" s="92" t="s">
        <v>1364</v>
      </c>
    </row>
    <row r="2019" ht="12.75">
      <c r="AR2019" s="92" t="s">
        <v>1365</v>
      </c>
    </row>
    <row r="2020" ht="12.75">
      <c r="AR2020" s="92" t="s">
        <v>1366</v>
      </c>
    </row>
    <row r="2021" ht="12.75">
      <c r="AR2021" s="92" t="s">
        <v>388</v>
      </c>
    </row>
    <row r="2022" ht="12.75">
      <c r="AR2022" s="92" t="s">
        <v>407</v>
      </c>
    </row>
    <row r="2023" ht="12.75">
      <c r="AR2023" s="92" t="s">
        <v>969</v>
      </c>
    </row>
    <row r="2024" ht="12.75">
      <c r="AR2024" s="92" t="s">
        <v>1367</v>
      </c>
    </row>
    <row r="2025" ht="12.75">
      <c r="AR2025" s="92" t="s">
        <v>1368</v>
      </c>
    </row>
    <row r="2026" ht="12.75">
      <c r="AR2026" s="92" t="s">
        <v>1369</v>
      </c>
    </row>
    <row r="2027" ht="12.75">
      <c r="AR2027" s="92" t="s">
        <v>1370</v>
      </c>
    </row>
    <row r="2028" ht="12.75">
      <c r="AR2028" s="92" t="s">
        <v>123</v>
      </c>
    </row>
    <row r="2029" ht="12.75">
      <c r="AR2029" s="92" t="s">
        <v>62</v>
      </c>
    </row>
    <row r="2030" ht="12.75">
      <c r="AR2030" s="92" t="s">
        <v>972</v>
      </c>
    </row>
    <row r="2031" ht="12.75">
      <c r="AR2031" s="92" t="s">
        <v>1371</v>
      </c>
    </row>
    <row r="2032" ht="12.75">
      <c r="AR2032" s="92" t="s">
        <v>123</v>
      </c>
    </row>
    <row r="2033" ht="12.75">
      <c r="AR2033" s="92" t="s">
        <v>1372</v>
      </c>
    </row>
    <row r="2034" ht="12.75">
      <c r="AR2034" s="92" t="s">
        <v>680</v>
      </c>
    </row>
    <row r="2035" ht="12.75">
      <c r="AR2035" s="92" t="s">
        <v>627</v>
      </c>
    </row>
    <row r="2036" ht="12.75">
      <c r="AR2036" s="92" t="s">
        <v>230</v>
      </c>
    </row>
    <row r="2037" ht="12.75">
      <c r="AR2037" s="92" t="s">
        <v>234</v>
      </c>
    </row>
    <row r="2038" ht="12.75">
      <c r="AR2038" s="92" t="s">
        <v>415</v>
      </c>
    </row>
    <row r="2039" ht="12.75">
      <c r="AR2039" s="92" t="s">
        <v>138</v>
      </c>
    </row>
    <row r="2040" ht="12.75">
      <c r="AR2040" s="92" t="s">
        <v>1263</v>
      </c>
    </row>
    <row r="2041" ht="12.75">
      <c r="AR2041" s="92" t="s">
        <v>1266</v>
      </c>
    </row>
    <row r="2042" ht="12.75">
      <c r="AR2042" s="92" t="s">
        <v>1373</v>
      </c>
    </row>
    <row r="2043" ht="12.75">
      <c r="AR2043" s="92" t="s">
        <v>1374</v>
      </c>
    </row>
    <row r="2044" ht="12.75">
      <c r="AR2044" s="92" t="s">
        <v>1375</v>
      </c>
    </row>
    <row r="2045" ht="12.75">
      <c r="AR2045" s="92" t="s">
        <v>131</v>
      </c>
    </row>
    <row r="2046" ht="12.75">
      <c r="AR2046" s="92" t="s">
        <v>132</v>
      </c>
    </row>
    <row r="2047" ht="12.75">
      <c r="AR2047" s="92" t="s">
        <v>1236</v>
      </c>
    </row>
    <row r="2048" ht="12.75">
      <c r="AR2048" s="92" t="s">
        <v>1376</v>
      </c>
    </row>
    <row r="2049" ht="12.75">
      <c r="AR2049" s="92" t="s">
        <v>1377</v>
      </c>
    </row>
    <row r="2050" ht="12.75">
      <c r="AR2050" s="92" t="s">
        <v>239</v>
      </c>
    </row>
    <row r="2051" ht="12.75">
      <c r="AR2051" s="92" t="s">
        <v>138</v>
      </c>
    </row>
    <row r="2052" ht="12.75">
      <c r="AR2052" s="92" t="s">
        <v>123</v>
      </c>
    </row>
    <row r="2053" ht="12.75">
      <c r="AR2053" s="92" t="s">
        <v>422</v>
      </c>
    </row>
    <row r="2054" ht="12.75">
      <c r="AR2054" s="92" t="s">
        <v>713</v>
      </c>
    </row>
    <row r="2055" ht="12.75">
      <c r="AR2055" s="92" t="s">
        <v>1248</v>
      </c>
    </row>
    <row r="2056" ht="12.75">
      <c r="AR2056" s="92" t="s">
        <v>1251</v>
      </c>
    </row>
    <row r="2057" ht="12.75">
      <c r="AR2057" s="92" t="s">
        <v>1252</v>
      </c>
    </row>
    <row r="2058" ht="12.75">
      <c r="AR2058" s="92" t="s">
        <v>176</v>
      </c>
    </row>
    <row r="2059" ht="12.75">
      <c r="AR2059" s="92" t="s">
        <v>165</v>
      </c>
    </row>
    <row r="2060" ht="12.75">
      <c r="AR2060" s="92" t="s">
        <v>1378</v>
      </c>
    </row>
    <row r="2061" ht="12.75">
      <c r="AR2061" s="92" t="s">
        <v>1379</v>
      </c>
    </row>
    <row r="2062" ht="12.75">
      <c r="AR2062" s="92" t="s">
        <v>729</v>
      </c>
    </row>
    <row r="2063" ht="12.75">
      <c r="AR2063" s="92" t="s">
        <v>314</v>
      </c>
    </row>
    <row r="2064" ht="12.75">
      <c r="AR2064" s="92" t="s">
        <v>156</v>
      </c>
    </row>
    <row r="2065" ht="12.75">
      <c r="AR2065" s="92" t="s">
        <v>225</v>
      </c>
    </row>
    <row r="2066" ht="12.75">
      <c r="AR2066" s="92" t="s">
        <v>123</v>
      </c>
    </row>
    <row r="2067" ht="12.75">
      <c r="AR2067" s="92" t="s">
        <v>1144</v>
      </c>
    </row>
    <row r="2068" ht="12.75">
      <c r="AR2068" s="92" t="s">
        <v>692</v>
      </c>
    </row>
    <row r="2069" ht="12.75">
      <c r="AR2069" s="92" t="s">
        <v>753</v>
      </c>
    </row>
    <row r="2070" ht="12.75">
      <c r="AR2070" s="92" t="s">
        <v>674</v>
      </c>
    </row>
    <row r="2071" ht="12.75">
      <c r="AR2071" s="92" t="s">
        <v>420</v>
      </c>
    </row>
    <row r="2072" ht="12.75">
      <c r="AR2072" s="92" t="s">
        <v>754</v>
      </c>
    </row>
    <row r="2073" ht="12.75">
      <c r="AR2073" s="92" t="s">
        <v>1380</v>
      </c>
    </row>
    <row r="2074" ht="12.75">
      <c r="AR2074" s="92" t="s">
        <v>285</v>
      </c>
    </row>
    <row r="2075" ht="12.75">
      <c r="AR2075" s="92" t="s">
        <v>165</v>
      </c>
    </row>
    <row r="2076" ht="12.75">
      <c r="AR2076" s="92" t="s">
        <v>123</v>
      </c>
    </row>
    <row r="2077" ht="12.75">
      <c r="AR2077" s="92" t="s">
        <v>162</v>
      </c>
    </row>
    <row r="2078" ht="12.75">
      <c r="AR2078" s="92" t="s">
        <v>634</v>
      </c>
    </row>
    <row r="2079" ht="12.75">
      <c r="AR2079" s="92" t="s">
        <v>638</v>
      </c>
    </row>
    <row r="2080" ht="12.75">
      <c r="AR2080" s="92" t="s">
        <v>491</v>
      </c>
    </row>
    <row r="2081" ht="12.75">
      <c r="AR2081" s="92" t="s">
        <v>644</v>
      </c>
    </row>
    <row r="2082" ht="12.75">
      <c r="AR2082" s="92" t="s">
        <v>1381</v>
      </c>
    </row>
    <row r="2083" ht="12.75">
      <c r="AR2083" s="92" t="s">
        <v>1382</v>
      </c>
    </row>
    <row r="2084" ht="12.75">
      <c r="AR2084" s="92" t="s">
        <v>1383</v>
      </c>
    </row>
    <row r="2085" ht="12.75">
      <c r="AR2085" s="92" t="s">
        <v>1384</v>
      </c>
    </row>
    <row r="2086" ht="12.75">
      <c r="AR2086" s="92" t="s">
        <v>396</v>
      </c>
    </row>
    <row r="2087" ht="12.75">
      <c r="AR2087" s="92" t="s">
        <v>416</v>
      </c>
    </row>
    <row r="2088" ht="12.75">
      <c r="AR2088" s="92" t="s">
        <v>314</v>
      </c>
    </row>
    <row r="2089" ht="12.75">
      <c r="AR2089" s="92" t="s">
        <v>1385</v>
      </c>
    </row>
    <row r="2090" ht="12.75">
      <c r="AR2090" s="92" t="s">
        <v>123</v>
      </c>
    </row>
    <row r="2091" ht="12.75">
      <c r="AR2091" s="92" t="s">
        <v>1386</v>
      </c>
    </row>
    <row r="2092" ht="12.75">
      <c r="AR2092" s="92" t="s">
        <v>1387</v>
      </c>
    </row>
    <row r="2093" ht="12.75">
      <c r="AR2093" s="92" t="s">
        <v>1388</v>
      </c>
    </row>
    <row r="2094" ht="12.75">
      <c r="AR2094" s="92" t="s">
        <v>388</v>
      </c>
    </row>
    <row r="2095" ht="12.75">
      <c r="AR2095" s="92" t="s">
        <v>1389</v>
      </c>
    </row>
    <row r="2096" ht="12.75">
      <c r="AR2096" s="92" t="s">
        <v>172</v>
      </c>
    </row>
    <row r="2097" ht="12.75">
      <c r="AR2097" s="92" t="s">
        <v>1331</v>
      </c>
    </row>
    <row r="2098" ht="12.75">
      <c r="AR2098" s="92" t="s">
        <v>692</v>
      </c>
    </row>
    <row r="2099" ht="12.75">
      <c r="AR2099" s="92" t="s">
        <v>207</v>
      </c>
    </row>
    <row r="2100" ht="12.75">
      <c r="AR2100" s="92" t="s">
        <v>222</v>
      </c>
    </row>
    <row r="2101" ht="12.75">
      <c r="AR2101" s="92" t="s">
        <v>123</v>
      </c>
    </row>
    <row r="2102" ht="12.75">
      <c r="AR2102" s="92" t="s">
        <v>724</v>
      </c>
    </row>
    <row r="2103" ht="12.75">
      <c r="AR2103" s="92" t="s">
        <v>725</v>
      </c>
    </row>
    <row r="2104" ht="12.75">
      <c r="AR2104" s="92" t="s">
        <v>1383</v>
      </c>
    </row>
    <row r="2105" ht="12.75">
      <c r="AR2105" s="92" t="s">
        <v>1384</v>
      </c>
    </row>
    <row r="2106" ht="12.75">
      <c r="AR2106" s="92" t="s">
        <v>396</v>
      </c>
    </row>
    <row r="2107" ht="12.75">
      <c r="AR2107" s="92" t="s">
        <v>1390</v>
      </c>
    </row>
    <row r="2108" ht="12.75">
      <c r="AR2108" s="92" t="s">
        <v>1391</v>
      </c>
    </row>
    <row r="2109" ht="12.75">
      <c r="AR2109" s="92" t="s">
        <v>1392</v>
      </c>
    </row>
    <row r="2110" ht="12.75">
      <c r="AR2110" s="92" t="s">
        <v>737</v>
      </c>
    </row>
    <row r="2111" ht="12.75">
      <c r="AR2111" s="92" t="s">
        <v>674</v>
      </c>
    </row>
    <row r="2112" ht="12.75">
      <c r="AR2112" s="92" t="s">
        <v>727</v>
      </c>
    </row>
    <row r="2113" ht="12.75">
      <c r="AR2113" s="92" t="s">
        <v>1386</v>
      </c>
    </row>
    <row r="2114" ht="12.75">
      <c r="AR2114" s="92" t="s">
        <v>1387</v>
      </c>
    </row>
    <row r="2115" ht="12.75">
      <c r="AR2115" s="92" t="s">
        <v>151</v>
      </c>
    </row>
    <row r="2116" ht="12.75">
      <c r="AR2116" s="92" t="s">
        <v>1388</v>
      </c>
    </row>
    <row r="2117" ht="12.75">
      <c r="AR2117" s="92" t="s">
        <v>1393</v>
      </c>
    </row>
    <row r="2118" ht="12.75">
      <c r="AR2118" s="92" t="s">
        <v>352</v>
      </c>
    </row>
    <row r="2119" ht="12.75">
      <c r="AR2119" s="92" t="s">
        <v>123</v>
      </c>
    </row>
    <row r="2120" ht="12.75">
      <c r="AR2120" s="92" t="s">
        <v>694</v>
      </c>
    </row>
    <row r="2121" ht="12.75">
      <c r="AR2121" s="92" t="s">
        <v>285</v>
      </c>
    </row>
    <row r="2122" ht="12.75">
      <c r="AR2122" s="92" t="s">
        <v>696</v>
      </c>
    </row>
    <row r="2123" ht="12.75">
      <c r="AR2123" s="92" t="s">
        <v>700</v>
      </c>
    </row>
    <row r="2124" ht="12.75">
      <c r="AR2124" s="92" t="s">
        <v>704</v>
      </c>
    </row>
    <row r="2125" ht="12.75">
      <c r="AR2125" s="92" t="s">
        <v>364</v>
      </c>
    </row>
    <row r="2126" ht="12.75">
      <c r="AR2126" s="92" t="s">
        <v>497</v>
      </c>
    </row>
    <row r="2127" ht="12.75">
      <c r="AR2127" s="92" t="s">
        <v>1253</v>
      </c>
    </row>
    <row r="2128" ht="12.75">
      <c r="AR2128" s="92" t="s">
        <v>870</v>
      </c>
    </row>
    <row r="2129" ht="12.75">
      <c r="AR2129" s="92" t="s">
        <v>991</v>
      </c>
    </row>
    <row r="2130" ht="12.75">
      <c r="AR2130" s="92" t="s">
        <v>341</v>
      </c>
    </row>
    <row r="2131" ht="12.75">
      <c r="AR2131" s="92" t="s">
        <v>423</v>
      </c>
    </row>
    <row r="2132" ht="12.75">
      <c r="AR2132" s="92" t="s">
        <v>1394</v>
      </c>
    </row>
    <row r="2133" ht="12.75">
      <c r="AR2133" s="92" t="s">
        <v>1395</v>
      </c>
    </row>
    <row r="2134" ht="12.75">
      <c r="AR2134" s="92" t="s">
        <v>263</v>
      </c>
    </row>
    <row r="2135" ht="12.75">
      <c r="AR2135" s="92" t="s">
        <v>663</v>
      </c>
    </row>
    <row r="2136" ht="12.75">
      <c r="AR2136" s="92" t="s">
        <v>1396</v>
      </c>
    </row>
    <row r="2137" ht="12.75">
      <c r="AR2137" s="92" t="s">
        <v>1397</v>
      </c>
    </row>
    <row r="2138" ht="12.75">
      <c r="AR2138" s="92" t="s">
        <v>1398</v>
      </c>
    </row>
    <row r="2139" ht="12.75">
      <c r="AR2139" s="92" t="s">
        <v>149</v>
      </c>
    </row>
    <row r="2140" ht="12.75">
      <c r="AR2140" s="92" t="s">
        <v>913</v>
      </c>
    </row>
    <row r="2141" ht="12.75">
      <c r="AR2141" s="92" t="s">
        <v>871</v>
      </c>
    </row>
    <row r="2142" ht="12.75">
      <c r="AR2142" s="92" t="s">
        <v>1399</v>
      </c>
    </row>
    <row r="2143" ht="12.75">
      <c r="AR2143" s="92" t="s">
        <v>1400</v>
      </c>
    </row>
    <row r="2144" ht="12.75">
      <c r="AR2144" s="92" t="s">
        <v>310</v>
      </c>
    </row>
    <row r="2145" ht="12.75">
      <c r="AR2145" s="92" t="s">
        <v>1401</v>
      </c>
    </row>
    <row r="2146" ht="12.75">
      <c r="AR2146" s="92" t="s">
        <v>1402</v>
      </c>
    </row>
    <row r="2147" ht="12.75">
      <c r="AR2147" s="92" t="s">
        <v>521</v>
      </c>
    </row>
    <row r="2148" ht="12.75">
      <c r="AR2148" s="92" t="s">
        <v>1403</v>
      </c>
    </row>
    <row r="2149" ht="12.75">
      <c r="AR2149" s="92" t="s">
        <v>1404</v>
      </c>
    </row>
    <row r="2150" ht="12.75">
      <c r="AR2150" s="92" t="s">
        <v>1405</v>
      </c>
    </row>
    <row r="2151" ht="12.75">
      <c r="AR2151" s="92" t="s">
        <v>872</v>
      </c>
    </row>
    <row r="2152" ht="12.75">
      <c r="AR2152" s="92" t="s">
        <v>1406</v>
      </c>
    </row>
    <row r="2153" ht="12.75">
      <c r="AR2153" s="92" t="s">
        <v>708</v>
      </c>
    </row>
    <row r="2154" ht="12.75">
      <c r="AR2154" s="92" t="s">
        <v>1407</v>
      </c>
    </row>
    <row r="2155" ht="12.75">
      <c r="AR2155" s="92" t="s">
        <v>123</v>
      </c>
    </row>
    <row r="2156" ht="12.75">
      <c r="AR2156" s="92" t="s">
        <v>1381</v>
      </c>
    </row>
    <row r="2157" ht="12.75">
      <c r="AR2157" s="92" t="s">
        <v>1093</v>
      </c>
    </row>
    <row r="2158" ht="12.75">
      <c r="AR2158" s="92" t="s">
        <v>1408</v>
      </c>
    </row>
    <row r="2159" ht="12.75">
      <c r="AR2159" s="92" t="s">
        <v>517</v>
      </c>
    </row>
    <row r="2160" ht="12.75">
      <c r="AR2160" s="92" t="s">
        <v>541</v>
      </c>
    </row>
    <row r="2161" ht="12.75">
      <c r="AR2161" s="92" t="s">
        <v>547</v>
      </c>
    </row>
    <row r="2162" ht="12.75">
      <c r="AR2162" s="92" t="s">
        <v>550</v>
      </c>
    </row>
    <row r="2163" ht="12.75">
      <c r="AR2163" s="92" t="s">
        <v>848</v>
      </c>
    </row>
    <row r="2164" ht="12.75">
      <c r="AR2164" s="92" t="s">
        <v>852</v>
      </c>
    </row>
    <row r="2165" ht="12.75">
      <c r="AR2165" s="92" t="s">
        <v>854</v>
      </c>
    </row>
    <row r="2166" ht="12.75">
      <c r="AR2166" s="92" t="s">
        <v>123</v>
      </c>
    </row>
    <row r="2167" ht="12.75">
      <c r="AR2167" s="92" t="s">
        <v>944</v>
      </c>
    </row>
    <row r="2168" ht="12.75">
      <c r="AR2168" s="92" t="s">
        <v>964</v>
      </c>
    </row>
    <row r="2169" ht="12.75">
      <c r="AR2169" s="92" t="s">
        <v>1409</v>
      </c>
    </row>
    <row r="2170" ht="12.75">
      <c r="AR2170" s="92" t="s">
        <v>1410</v>
      </c>
    </row>
    <row r="2171" ht="12.75">
      <c r="AR2171" s="92" t="s">
        <v>1411</v>
      </c>
    </row>
    <row r="2172" ht="12.75">
      <c r="AR2172" s="92" t="s">
        <v>1412</v>
      </c>
    </row>
    <row r="2173" ht="12.75">
      <c r="AR2173" s="92" t="s">
        <v>319</v>
      </c>
    </row>
    <row r="2174" ht="12.75">
      <c r="AR2174" s="92" t="s">
        <v>970</v>
      </c>
    </row>
    <row r="2175" ht="12.75">
      <c r="AR2175" s="92" t="s">
        <v>557</v>
      </c>
    </row>
    <row r="2176" ht="12.75">
      <c r="AR2176" s="92" t="s">
        <v>1413</v>
      </c>
    </row>
    <row r="2177" ht="12.75">
      <c r="AR2177" s="92" t="s">
        <v>558</v>
      </c>
    </row>
    <row r="2178" ht="12.75">
      <c r="AR2178" s="92" t="s">
        <v>858</v>
      </c>
    </row>
    <row r="2179" ht="12.75">
      <c r="AR2179" s="92" t="s">
        <v>192</v>
      </c>
    </row>
    <row r="2180" ht="12.75">
      <c r="AR2180" s="92" t="s">
        <v>352</v>
      </c>
    </row>
    <row r="2181" ht="12.75">
      <c r="AR2181" s="92" t="s">
        <v>859</v>
      </c>
    </row>
    <row r="2182" ht="12.75">
      <c r="AR2182" s="92" t="s">
        <v>292</v>
      </c>
    </row>
    <row r="2183" ht="12.75">
      <c r="AR2183" s="92" t="s">
        <v>123</v>
      </c>
    </row>
    <row r="2184" ht="12.75">
      <c r="AR2184" s="92" t="s">
        <v>343</v>
      </c>
    </row>
    <row r="2185" ht="12.75">
      <c r="AR2185" s="92" t="s">
        <v>1122</v>
      </c>
    </row>
    <row r="2186" ht="12.75">
      <c r="AR2186" s="92" t="s">
        <v>1380</v>
      </c>
    </row>
    <row r="2187" ht="12.75">
      <c r="AR2187" s="92" t="s">
        <v>1414</v>
      </c>
    </row>
    <row r="2188" ht="12.75">
      <c r="AR2188" s="92" t="s">
        <v>1415</v>
      </c>
    </row>
    <row r="2189" ht="12.75">
      <c r="AR2189" s="92" t="s">
        <v>357</v>
      </c>
    </row>
    <row r="2190" ht="12.75">
      <c r="AR2190" s="92" t="s">
        <v>165</v>
      </c>
    </row>
    <row r="2191" ht="12.75">
      <c r="AR2191" s="92" t="s">
        <v>1124</v>
      </c>
    </row>
    <row r="2192" ht="12.75">
      <c r="AR2192" s="92" t="s">
        <v>732</v>
      </c>
    </row>
    <row r="2193" ht="12.75">
      <c r="AR2193" s="92" t="s">
        <v>162</v>
      </c>
    </row>
    <row r="2194" ht="12.75">
      <c r="AR2194" s="92" t="s">
        <v>13</v>
      </c>
    </row>
    <row r="2195" ht="12.75">
      <c r="AR2195" s="92" t="s">
        <v>1201</v>
      </c>
    </row>
    <row r="2196" ht="12.75">
      <c r="AR2196" s="92" t="s">
        <v>1416</v>
      </c>
    </row>
    <row r="2197" ht="12.75">
      <c r="AR2197" s="92" t="s">
        <v>440</v>
      </c>
    </row>
    <row r="2198" ht="12.75">
      <c r="AR2198" s="92" t="s">
        <v>441</v>
      </c>
    </row>
    <row r="2199" ht="12.75">
      <c r="AR2199" s="92" t="s">
        <v>933</v>
      </c>
    </row>
    <row r="2200" ht="12.75">
      <c r="AR2200" s="92" t="s">
        <v>1289</v>
      </c>
    </row>
    <row r="2201" ht="12.75">
      <c r="AR2201" s="92" t="s">
        <v>1417</v>
      </c>
    </row>
    <row r="2202" ht="12.75">
      <c r="AR2202" s="92" t="s">
        <v>1418</v>
      </c>
    </row>
    <row r="2203" ht="12.75">
      <c r="AR2203" s="92" t="s">
        <v>1290</v>
      </c>
    </row>
    <row r="2204" ht="12.75">
      <c r="AR2204" s="92" t="s">
        <v>558</v>
      </c>
    </row>
    <row r="2205" ht="12.75">
      <c r="AR2205" s="92" t="s">
        <v>1419</v>
      </c>
    </row>
    <row r="2206" ht="12.75">
      <c r="AR2206" s="92" t="s">
        <v>290</v>
      </c>
    </row>
    <row r="2207" ht="12.75">
      <c r="AR2207" s="92" t="s">
        <v>123</v>
      </c>
    </row>
    <row r="2208" ht="12.75">
      <c r="AR2208" s="92" t="s">
        <v>1107</v>
      </c>
    </row>
    <row r="2209" ht="12.75">
      <c r="AR2209" s="92" t="s">
        <v>407</v>
      </c>
    </row>
    <row r="2210" ht="12.75">
      <c r="AR2210" s="92" t="s">
        <v>408</v>
      </c>
    </row>
    <row r="2211" ht="12.75">
      <c r="AR2211" s="92" t="s">
        <v>165</v>
      </c>
    </row>
    <row r="2212" ht="12.75">
      <c r="AR2212" s="92" t="s">
        <v>213</v>
      </c>
    </row>
    <row r="2213" ht="12.75">
      <c r="AR2213" s="92" t="s">
        <v>1420</v>
      </c>
    </row>
    <row r="2214" ht="12.75">
      <c r="AR2214" s="92" t="s">
        <v>1421</v>
      </c>
    </row>
    <row r="2215" ht="12.75">
      <c r="AR2215" s="92" t="s">
        <v>1422</v>
      </c>
    </row>
    <row r="2216" ht="12.75">
      <c r="AR2216" s="92" t="s">
        <v>220</v>
      </c>
    </row>
    <row r="2217" ht="12.75">
      <c r="AR2217" s="92" t="s">
        <v>1267</v>
      </c>
    </row>
    <row r="2218" ht="12.75">
      <c r="AR2218" s="92" t="s">
        <v>123</v>
      </c>
    </row>
    <row r="2219" ht="12.75">
      <c r="AR2219" s="92" t="s">
        <v>971</v>
      </c>
    </row>
    <row r="2220" ht="12.75">
      <c r="AR2220" s="92" t="s">
        <v>1423</v>
      </c>
    </row>
    <row r="2221" ht="12.75">
      <c r="AR2221" s="92" t="s">
        <v>1421</v>
      </c>
    </row>
    <row r="2222" ht="12.75">
      <c r="AR2222" s="92" t="s">
        <v>270</v>
      </c>
    </row>
    <row r="2223" ht="12.75">
      <c r="AR2223" s="92" t="s">
        <v>1159</v>
      </c>
    </row>
    <row r="2224" ht="12.75">
      <c r="AR2224" s="92" t="s">
        <v>813</v>
      </c>
    </row>
    <row r="2225" ht="12.75">
      <c r="AR2225" s="92" t="s">
        <v>991</v>
      </c>
    </row>
    <row r="2226" ht="12.75">
      <c r="AR2226" s="92" t="s">
        <v>165</v>
      </c>
    </row>
    <row r="2227" ht="12.75">
      <c r="AR2227" s="92" t="s">
        <v>658</v>
      </c>
    </row>
    <row r="2228" ht="12.75">
      <c r="AR2228" s="92" t="s">
        <v>828</v>
      </c>
    </row>
    <row r="2229" ht="12.75">
      <c r="AR2229" s="92" t="s">
        <v>830</v>
      </c>
    </row>
    <row r="2230" ht="12.75">
      <c r="AR2230" s="92" t="s">
        <v>403</v>
      </c>
    </row>
    <row r="2231" ht="12.75">
      <c r="AR2231" s="92" t="s">
        <v>1424</v>
      </c>
    </row>
    <row r="2232" ht="12.75">
      <c r="AR2232" s="92" t="s">
        <v>1425</v>
      </c>
    </row>
    <row r="2233" ht="12.75">
      <c r="AR2233" s="92" t="s">
        <v>123</v>
      </c>
    </row>
    <row r="2234" ht="12.75">
      <c r="AR2234" s="92" t="s">
        <v>1426</v>
      </c>
    </row>
    <row r="2235" ht="12.75">
      <c r="AR2235" s="92" t="s">
        <v>433</v>
      </c>
    </row>
    <row r="2236" ht="12.75">
      <c r="AR2236" s="92" t="s">
        <v>797</v>
      </c>
    </row>
    <row r="2237" ht="12.75">
      <c r="AR2237" s="92" t="s">
        <v>1427</v>
      </c>
    </row>
    <row r="2238" ht="12.75">
      <c r="AR2238" s="92" t="s">
        <v>1428</v>
      </c>
    </row>
    <row r="2239" ht="12.75">
      <c r="AR2239" s="92" t="s">
        <v>1017</v>
      </c>
    </row>
    <row r="2240" ht="12.75">
      <c r="AR2240" s="92" t="s">
        <v>459</v>
      </c>
    </row>
    <row r="2241" ht="12.75">
      <c r="AR2241" s="92" t="s">
        <v>1429</v>
      </c>
    </row>
    <row r="2242" ht="12.75">
      <c r="AR2242" s="92" t="s">
        <v>123</v>
      </c>
    </row>
    <row r="2243" ht="12.75">
      <c r="AR2243" s="92" t="s">
        <v>154</v>
      </c>
    </row>
    <row r="2244" ht="12.75">
      <c r="AR2244" s="92" t="s">
        <v>481</v>
      </c>
    </row>
    <row r="2245" ht="12.75">
      <c r="AR2245" s="92" t="s">
        <v>483</v>
      </c>
    </row>
    <row r="2246" ht="12.75">
      <c r="AR2246" s="92" t="s">
        <v>1028</v>
      </c>
    </row>
    <row r="2247" ht="12.75">
      <c r="AR2247" s="92" t="s">
        <v>290</v>
      </c>
    </row>
    <row r="2248" ht="12.75">
      <c r="AR2248" s="92" t="s">
        <v>100</v>
      </c>
    </row>
    <row r="2249" ht="12.75">
      <c r="AR2249" s="92" t="s">
        <v>1430</v>
      </c>
    </row>
    <row r="2250" ht="12.75">
      <c r="AR2250" s="92" t="s">
        <v>487</v>
      </c>
    </row>
    <row r="2251" ht="12.75">
      <c r="AR2251" s="92" t="s">
        <v>284</v>
      </c>
    </row>
    <row r="2252" ht="12.75">
      <c r="AR2252" s="92" t="s">
        <v>1431</v>
      </c>
    </row>
    <row r="2253" ht="12.75">
      <c r="AR2253" s="92" t="s">
        <v>1432</v>
      </c>
    </row>
    <row r="2254" ht="12.75">
      <c r="AR2254" s="92" t="s">
        <v>1433</v>
      </c>
    </row>
    <row r="2255" ht="12.75">
      <c r="AR2255" s="92" t="s">
        <v>1041</v>
      </c>
    </row>
    <row r="2256" ht="12.75">
      <c r="AR2256" s="92" t="s">
        <v>156</v>
      </c>
    </row>
    <row r="2257" ht="12.75">
      <c r="AR2257" s="92" t="s">
        <v>1434</v>
      </c>
    </row>
    <row r="2258" ht="12.75">
      <c r="AR2258" s="92" t="s">
        <v>114</v>
      </c>
    </row>
    <row r="2259" ht="12.75">
      <c r="AR2259" s="92" t="s">
        <v>123</v>
      </c>
    </row>
    <row r="2260" ht="12.75">
      <c r="AR2260" s="92" t="s">
        <v>240</v>
      </c>
    </row>
    <row r="2261" ht="12.75">
      <c r="AR2261" s="92" t="s">
        <v>251</v>
      </c>
    </row>
    <row r="2262" ht="12.75">
      <c r="AR2262" s="92" t="s">
        <v>252</v>
      </c>
    </row>
    <row r="2263" ht="12.75">
      <c r="AR2263" s="92" t="s">
        <v>253</v>
      </c>
    </row>
    <row r="2264" ht="12.75">
      <c r="AR2264" s="92" t="s">
        <v>1435</v>
      </c>
    </row>
    <row r="2265" ht="12.75">
      <c r="AR2265" s="92" t="s">
        <v>757</v>
      </c>
    </row>
    <row r="2266" ht="12.75">
      <c r="AR2266" s="92" t="s">
        <v>269</v>
      </c>
    </row>
    <row r="2267" ht="12.75">
      <c r="AR2267" s="92" t="s">
        <v>756</v>
      </c>
    </row>
    <row r="2268" ht="12.75">
      <c r="AR2268" s="92" t="s">
        <v>123</v>
      </c>
    </row>
    <row r="2269" ht="12.75">
      <c r="AR2269" s="92" t="s">
        <v>359</v>
      </c>
    </row>
    <row r="2270" ht="12.75">
      <c r="AR2270" s="92" t="s">
        <v>865</v>
      </c>
    </row>
    <row r="2271" ht="12.75">
      <c r="AR2271" s="92" t="s">
        <v>165</v>
      </c>
    </row>
    <row r="2272" ht="12.75">
      <c r="AR2272" s="92" t="s">
        <v>1436</v>
      </c>
    </row>
    <row r="2273" ht="12.75">
      <c r="AR2273" s="92" t="s">
        <v>1437</v>
      </c>
    </row>
    <row r="2274" ht="12.75">
      <c r="AR2274" s="92" t="s">
        <v>1438</v>
      </c>
    </row>
    <row r="2275" ht="12.75">
      <c r="AR2275" s="92" t="s">
        <v>873</v>
      </c>
    </row>
    <row r="2276" ht="12.75">
      <c r="AR2276" s="92" t="s">
        <v>1439</v>
      </c>
    </row>
    <row r="2277" ht="12.75">
      <c r="AR2277" s="92" t="s">
        <v>1440</v>
      </c>
    </row>
    <row r="2278" ht="12.75">
      <c r="AR2278" s="92" t="s">
        <v>1441</v>
      </c>
    </row>
    <row r="2279" ht="12.75">
      <c r="AR2279" s="92" t="s">
        <v>874</v>
      </c>
    </row>
    <row r="2280" ht="12.75">
      <c r="AR2280" s="92" t="s">
        <v>875</v>
      </c>
    </row>
    <row r="2281" ht="12.75">
      <c r="AR2281" s="92" t="s">
        <v>644</v>
      </c>
    </row>
    <row r="2282" ht="12.75">
      <c r="AR2282" s="92" t="s">
        <v>1442</v>
      </c>
    </row>
    <row r="2283" ht="12.75">
      <c r="AR2283" s="92" t="s">
        <v>1443</v>
      </c>
    </row>
    <row r="2284" ht="12.75">
      <c r="AR2284" s="92" t="s">
        <v>1444</v>
      </c>
    </row>
    <row r="2285" ht="12.75">
      <c r="AR2285" s="92" t="s">
        <v>123</v>
      </c>
    </row>
    <row r="2286" ht="12.75">
      <c r="AR2286" s="92" t="s">
        <v>182</v>
      </c>
    </row>
    <row r="2287" ht="12.75">
      <c r="AR2287" s="92" t="s">
        <v>1445</v>
      </c>
    </row>
    <row r="2288" ht="12.75">
      <c r="AR2288" s="92" t="s">
        <v>1446</v>
      </c>
    </row>
    <row r="2289" ht="12.75">
      <c r="AR2289" s="92" t="s">
        <v>1447</v>
      </c>
    </row>
    <row r="2290" ht="12.75">
      <c r="AR2290" s="92" t="s">
        <v>423</v>
      </c>
    </row>
    <row r="2291" ht="12.75">
      <c r="AR2291" s="92" t="s">
        <v>426</v>
      </c>
    </row>
    <row r="2292" ht="12.75">
      <c r="AR2292" s="92" t="s">
        <v>554</v>
      </c>
    </row>
    <row r="2293" ht="12.75">
      <c r="AR2293" s="92" t="s">
        <v>14</v>
      </c>
    </row>
    <row r="2294" ht="12.75">
      <c r="AR2294" s="92" t="s">
        <v>1357</v>
      </c>
    </row>
    <row r="2295" ht="12.75">
      <c r="AR2295" s="92" t="s">
        <v>1358</v>
      </c>
    </row>
    <row r="2296" ht="12.75">
      <c r="AR2296" s="92" t="s">
        <v>1360</v>
      </c>
    </row>
    <row r="2297" ht="12.75">
      <c r="AR2297" s="92" t="s">
        <v>969</v>
      </c>
    </row>
    <row r="2298" ht="12.75">
      <c r="AR2298" s="92" t="s">
        <v>1421</v>
      </c>
    </row>
    <row r="2299" ht="12.75">
      <c r="AR2299" s="92" t="s">
        <v>445</v>
      </c>
    </row>
    <row r="2300" ht="12.75">
      <c r="AR2300" s="92" t="s">
        <v>971</v>
      </c>
    </row>
    <row r="2301" ht="12.75">
      <c r="AR2301" s="92" t="s">
        <v>319</v>
      </c>
    </row>
    <row r="2302" ht="12.75">
      <c r="AR2302" s="92" t="s">
        <v>1423</v>
      </c>
    </row>
    <row r="2303" ht="12.75">
      <c r="AR2303" s="92" t="s">
        <v>1421</v>
      </c>
    </row>
    <row r="2304" ht="12.75">
      <c r="AR2304" s="92" t="s">
        <v>62</v>
      </c>
    </row>
    <row r="2305" ht="12.75">
      <c r="AR2305" s="92" t="s">
        <v>972</v>
      </c>
    </row>
    <row r="2306" ht="12.75">
      <c r="AR2306" s="92" t="s">
        <v>1371</v>
      </c>
    </row>
    <row r="2307" ht="12.75">
      <c r="AR2307" s="92" t="s">
        <v>123</v>
      </c>
    </row>
    <row r="2308" ht="12.75">
      <c r="AR2308" s="92" t="s">
        <v>179</v>
      </c>
    </row>
    <row r="2309" ht="12.75">
      <c r="AR2309" s="92" t="s">
        <v>1248</v>
      </c>
    </row>
    <row r="2310" ht="12.75">
      <c r="AR2310" s="92" t="s">
        <v>191</v>
      </c>
    </row>
    <row r="2311" ht="12.75">
      <c r="AR2311" s="92" t="s">
        <v>1448</v>
      </c>
    </row>
    <row r="2312" ht="12.75">
      <c r="AR2312" s="92" t="s">
        <v>165</v>
      </c>
    </row>
    <row r="2313" ht="12.75">
      <c r="AR2313" s="92" t="s">
        <v>192</v>
      </c>
    </row>
    <row r="2314" ht="12.75">
      <c r="AR2314" s="92" t="s">
        <v>1449</v>
      </c>
    </row>
    <row r="2315" ht="12.75">
      <c r="AR2315" s="92" t="s">
        <v>1450</v>
      </c>
    </row>
    <row r="2316" ht="12.75">
      <c r="AR2316" s="92" t="s">
        <v>396</v>
      </c>
    </row>
    <row r="2317" ht="12.75">
      <c r="AR2317" s="92" t="s">
        <v>1451</v>
      </c>
    </row>
    <row r="2318" ht="12.75">
      <c r="AR2318" s="92" t="s">
        <v>193</v>
      </c>
    </row>
    <row r="2319" ht="12.75">
      <c r="AR2319" s="92" t="s">
        <v>1452</v>
      </c>
    </row>
    <row r="2320" ht="12.75">
      <c r="AR2320" s="92" t="s">
        <v>123</v>
      </c>
    </row>
    <row r="2321" ht="12.75">
      <c r="AR2321" s="92" t="s">
        <v>1453</v>
      </c>
    </row>
    <row r="2322" ht="12.75">
      <c r="AR2322" s="92" t="s">
        <v>914</v>
      </c>
    </row>
    <row r="2323" ht="12.75">
      <c r="AR2323" s="92" t="s">
        <v>423</v>
      </c>
    </row>
    <row r="2324" ht="12.75">
      <c r="AR2324" s="92" t="s">
        <v>149</v>
      </c>
    </row>
    <row r="2325" ht="12.75">
      <c r="AR2325" s="92" t="s">
        <v>1403</v>
      </c>
    </row>
    <row r="2326" ht="12.75">
      <c r="AR2326" s="92" t="s">
        <v>874</v>
      </c>
    </row>
    <row r="2327" ht="12.75">
      <c r="AR2327" s="92" t="s">
        <v>876</v>
      </c>
    </row>
    <row r="2328" ht="12.75">
      <c r="AR2328" s="92" t="s">
        <v>1381</v>
      </c>
    </row>
    <row r="2329" ht="12.75">
      <c r="AR2329" s="92" t="s">
        <v>1454</v>
      </c>
    </row>
    <row r="2330" ht="12.75">
      <c r="AR2330" s="92" t="s">
        <v>165</v>
      </c>
    </row>
    <row r="2331" ht="12.75">
      <c r="AR2331" s="92" t="s">
        <v>1093</v>
      </c>
    </row>
    <row r="2332" ht="12.75">
      <c r="AR2332" s="92" t="s">
        <v>174</v>
      </c>
    </row>
    <row r="2333" ht="12.75">
      <c r="AR2333" s="92" t="s">
        <v>1455</v>
      </c>
    </row>
    <row r="2334" ht="12.75">
      <c r="AR2334" s="92" t="s">
        <v>182</v>
      </c>
    </row>
    <row r="2335" ht="12.75">
      <c r="AR2335" s="92" t="s">
        <v>1456</v>
      </c>
    </row>
    <row r="2336" ht="12.75">
      <c r="AR2336" s="92" t="s">
        <v>877</v>
      </c>
    </row>
    <row r="2337" ht="12.75">
      <c r="AR2337" s="92" t="s">
        <v>138</v>
      </c>
    </row>
    <row r="2338" ht="12.75">
      <c r="AR2338" s="92" t="s">
        <v>915</v>
      </c>
    </row>
    <row r="2339" ht="12.75">
      <c r="AR2339" s="92" t="s">
        <v>1457</v>
      </c>
    </row>
    <row r="2340" ht="12.75">
      <c r="AR2340" s="92" t="s">
        <v>1458</v>
      </c>
    </row>
    <row r="2341" ht="12.75">
      <c r="AR2341" s="92" t="s">
        <v>1408</v>
      </c>
    </row>
    <row r="2342" ht="12.75">
      <c r="AR2342" s="92" t="s">
        <v>123</v>
      </c>
    </row>
    <row r="2343" ht="12.75">
      <c r="AR2343" s="92" t="s">
        <v>1459</v>
      </c>
    </row>
    <row r="2344" ht="12.75">
      <c r="AR2344" s="92" t="s">
        <v>226</v>
      </c>
    </row>
    <row r="2345" ht="12.75">
      <c r="AR2345" s="92" t="s">
        <v>227</v>
      </c>
    </row>
    <row r="2346" ht="12.75">
      <c r="AR2346" s="92" t="s">
        <v>860</v>
      </c>
    </row>
    <row r="2347" ht="12.75">
      <c r="AR2347" s="92" t="s">
        <v>865</v>
      </c>
    </row>
    <row r="2348" ht="12.75">
      <c r="AR2348" s="92" t="s">
        <v>868</v>
      </c>
    </row>
    <row r="2349" ht="12.75">
      <c r="AR2349" s="92" t="s">
        <v>1131</v>
      </c>
    </row>
    <row r="2350" ht="12.75">
      <c r="AR2350" s="92" t="s">
        <v>875</v>
      </c>
    </row>
    <row r="2351" ht="12.75">
      <c r="AR2351" s="92" t="s">
        <v>644</v>
      </c>
    </row>
    <row r="2352" ht="12.75">
      <c r="AR2352" s="92" t="s">
        <v>1443</v>
      </c>
    </row>
    <row r="2353" ht="12.75">
      <c r="AR2353" s="92" t="s">
        <v>1444</v>
      </c>
    </row>
    <row r="2354" ht="12.75">
      <c r="AR2354" s="92" t="s">
        <v>878</v>
      </c>
    </row>
    <row r="2355" ht="12.75">
      <c r="AR2355" s="92" t="s">
        <v>1381</v>
      </c>
    </row>
    <row r="2356" ht="12.75">
      <c r="AR2356" s="92" t="s">
        <v>775</v>
      </c>
    </row>
    <row r="2357" ht="12.75">
      <c r="AR2357" s="92" t="s">
        <v>1460</v>
      </c>
    </row>
    <row r="2358" ht="12.75">
      <c r="AR2358" s="92" t="s">
        <v>1445</v>
      </c>
    </row>
    <row r="2359" ht="12.75">
      <c r="AR2359" s="92" t="s">
        <v>423</v>
      </c>
    </row>
    <row r="2360" ht="12.75">
      <c r="AR2360" s="92" t="s">
        <v>1461</v>
      </c>
    </row>
    <row r="2361" ht="12.75">
      <c r="AR2361" s="92" t="s">
        <v>1462</v>
      </c>
    </row>
    <row r="2362" ht="12.75">
      <c r="AR2362" s="92" t="s">
        <v>729</v>
      </c>
    </row>
    <row r="2363" ht="12.75">
      <c r="AR2363" s="92" t="s">
        <v>1446</v>
      </c>
    </row>
    <row r="2364" ht="12.75">
      <c r="AR2364" s="92" t="s">
        <v>1463</v>
      </c>
    </row>
    <row r="2365" ht="12.75">
      <c r="AR2365" s="92" t="s">
        <v>1464</v>
      </c>
    </row>
    <row r="2366" ht="12.75">
      <c r="AR2366" s="92" t="s">
        <v>1447</v>
      </c>
    </row>
    <row r="2367" ht="12.75">
      <c r="AR2367" s="92" t="s">
        <v>1465</v>
      </c>
    </row>
    <row r="2368" ht="12.75">
      <c r="AR2368" s="92" t="s">
        <v>1466</v>
      </c>
    </row>
    <row r="2369" ht="12.75">
      <c r="AR2369" s="92" t="s">
        <v>133</v>
      </c>
    </row>
    <row r="2370" ht="12.75">
      <c r="AR2370" s="92" t="s">
        <v>1467</v>
      </c>
    </row>
    <row r="2371" ht="12.75">
      <c r="AR2371" s="92" t="s">
        <v>1468</v>
      </c>
    </row>
    <row r="2372" ht="12.75">
      <c r="AR2372" s="92" t="s">
        <v>1469</v>
      </c>
    </row>
    <row r="2373" ht="12.75">
      <c r="AR2373" s="92" t="s">
        <v>123</v>
      </c>
    </row>
    <row r="2374" ht="12.75">
      <c r="AR2374" s="92" t="s">
        <v>421</v>
      </c>
    </row>
    <row r="2375" ht="12.75">
      <c r="AR2375" s="92" t="s">
        <v>1470</v>
      </c>
    </row>
    <row r="2376" ht="12.75">
      <c r="AR2376" s="92" t="s">
        <v>491</v>
      </c>
    </row>
    <row r="2377" ht="12.75">
      <c r="AR2377" s="92" t="s">
        <v>1471</v>
      </c>
    </row>
    <row r="2378" ht="12.75">
      <c r="AR2378" s="92" t="s">
        <v>414</v>
      </c>
    </row>
    <row r="2379" ht="12.75">
      <c r="AR2379" s="92" t="s">
        <v>405</v>
      </c>
    </row>
    <row r="2380" ht="12.75">
      <c r="AR2380" s="92" t="s">
        <v>573</v>
      </c>
    </row>
    <row r="2381" ht="12.75">
      <c r="AR2381" s="92" t="s">
        <v>1376</v>
      </c>
    </row>
    <row r="2382" ht="12.75">
      <c r="AR2382" s="92" t="s">
        <v>1472</v>
      </c>
    </row>
    <row r="2383" ht="12.75">
      <c r="AR2383" s="92" t="s">
        <v>165</v>
      </c>
    </row>
    <row r="2384" ht="12.75">
      <c r="AR2384" s="92" t="s">
        <v>1473</v>
      </c>
    </row>
    <row r="2385" ht="12.75">
      <c r="AR2385" s="92" t="s">
        <v>1474</v>
      </c>
    </row>
    <row r="2386" ht="12.75">
      <c r="AR2386" s="92" t="s">
        <v>422</v>
      </c>
    </row>
    <row r="2387" ht="12.75">
      <c r="AR2387" s="92" t="s">
        <v>1475</v>
      </c>
    </row>
    <row r="2388" ht="12.75">
      <c r="AR2388" s="92" t="s">
        <v>703</v>
      </c>
    </row>
    <row r="2389" ht="12.75">
      <c r="AR2389" s="92" t="s">
        <v>1476</v>
      </c>
    </row>
    <row r="2390" ht="12.75">
      <c r="AR2390" s="92" t="s">
        <v>1477</v>
      </c>
    </row>
    <row r="2391" ht="12.75">
      <c r="AR2391" s="92" t="s">
        <v>388</v>
      </c>
    </row>
    <row r="2392" ht="12.75">
      <c r="AR2392" s="92" t="s">
        <v>123</v>
      </c>
    </row>
    <row r="2393" ht="12.75">
      <c r="AR2393" s="92" t="s">
        <v>333</v>
      </c>
    </row>
    <row r="2394" ht="12.75">
      <c r="AR2394" s="92" t="s">
        <v>290</v>
      </c>
    </row>
    <row r="2395" ht="12.75">
      <c r="AR2395" s="92" t="s">
        <v>882</v>
      </c>
    </row>
    <row r="2396" ht="12.75">
      <c r="AR2396" s="92" t="s">
        <v>165</v>
      </c>
    </row>
    <row r="2397" ht="12.75">
      <c r="AR2397" s="92" t="s">
        <v>1131</v>
      </c>
    </row>
    <row r="2398" ht="12.75">
      <c r="AR2398" s="92" t="s">
        <v>791</v>
      </c>
    </row>
    <row r="2399" ht="12.75">
      <c r="AR2399" s="92" t="s">
        <v>1478</v>
      </c>
    </row>
    <row r="2400" ht="12.75">
      <c r="AR2400" s="92" t="s">
        <v>1132</v>
      </c>
    </row>
    <row r="2401" ht="12.75">
      <c r="AR2401" s="92" t="s">
        <v>459</v>
      </c>
    </row>
    <row r="2402" ht="12.75">
      <c r="AR2402" s="92" t="s">
        <v>1479</v>
      </c>
    </row>
    <row r="2403" ht="12.75">
      <c r="AR2403" s="92" t="s">
        <v>123</v>
      </c>
    </row>
  </sheetData>
  <sheetProtection algorithmName="SHA-512" hashValue="4qhJqP63N3WIMBEKBpZLnAhhZI8V2T0+gJpTSxMvFKmK+JepTxWRJqXx0zY3Hl+e1W4vKhM5VxYuIFJpEd2SAg==" saltValue="9WJMfL+FcTXiIKaZml72MA==" spinCount="100000" sheet="1" selectLockedCells="1"/>
  <mergeCells count="110">
    <mergeCell ref="D150:F150"/>
    <mergeCell ref="H150:AL150"/>
    <mergeCell ref="D153:AB155"/>
    <mergeCell ref="B157:AN157"/>
    <mergeCell ref="AB143:AL143"/>
    <mergeCell ref="D145:F145"/>
    <mergeCell ref="H145:AL145"/>
    <mergeCell ref="D148:F148"/>
    <mergeCell ref="H148:V148"/>
    <mergeCell ref="X148:Z148"/>
    <mergeCell ref="AB148:AL148"/>
    <mergeCell ref="B68:B156"/>
    <mergeCell ref="D68:AL68"/>
    <mergeCell ref="AN68:AN156"/>
    <mergeCell ref="D70:AL85"/>
    <mergeCell ref="D90:AL90"/>
    <mergeCell ref="D93:AL139"/>
    <mergeCell ref="D141:AL141"/>
    <mergeCell ref="D143:F143"/>
    <mergeCell ref="H143:V143"/>
    <mergeCell ref="X143:Z143"/>
    <mergeCell ref="D63:F63"/>
    <mergeCell ref="H63:P63"/>
    <mergeCell ref="R63:T63"/>
    <mergeCell ref="D65:F65"/>
    <mergeCell ref="H65:P65"/>
    <mergeCell ref="R65:T65"/>
    <mergeCell ref="D59:F59"/>
    <mergeCell ref="H59:P59"/>
    <mergeCell ref="R59:T59"/>
    <mergeCell ref="D61:F61"/>
    <mergeCell ref="H61:P61"/>
    <mergeCell ref="R61:T61"/>
    <mergeCell ref="Z52:Z54"/>
    <mergeCell ref="AB52:AF52"/>
    <mergeCell ref="AH52:AL52"/>
    <mergeCell ref="D57:F57"/>
    <mergeCell ref="H57:P57"/>
    <mergeCell ref="R57:T57"/>
    <mergeCell ref="D41:H41"/>
    <mergeCell ref="J41:L41"/>
    <mergeCell ref="D44:J44"/>
    <mergeCell ref="D46:L46"/>
    <mergeCell ref="D49:AL49"/>
    <mergeCell ref="D52:F54"/>
    <mergeCell ref="H52:P54"/>
    <mergeCell ref="R52:T54"/>
    <mergeCell ref="V52:V54"/>
    <mergeCell ref="X52:X54"/>
    <mergeCell ref="D35:F35"/>
    <mergeCell ref="H35:R35"/>
    <mergeCell ref="T35:V35"/>
    <mergeCell ref="X35:AL35"/>
    <mergeCell ref="D38:AL38"/>
    <mergeCell ref="V39:V41"/>
    <mergeCell ref="X39:X41"/>
    <mergeCell ref="Z39:Z41"/>
    <mergeCell ref="AB40:AD40"/>
    <mergeCell ref="AH40:AJ40"/>
    <mergeCell ref="D29:H29"/>
    <mergeCell ref="J29:X29"/>
    <mergeCell ref="D31:AL31"/>
    <mergeCell ref="D33:F33"/>
    <mergeCell ref="H33:R33"/>
    <mergeCell ref="T33:V33"/>
    <mergeCell ref="X33:AB33"/>
    <mergeCell ref="AD33:AF33"/>
    <mergeCell ref="AH33:AL33"/>
    <mergeCell ref="D25:AL25"/>
    <mergeCell ref="D27:H27"/>
    <mergeCell ref="J27:R27"/>
    <mergeCell ref="T27:V27"/>
    <mergeCell ref="X27:AB27"/>
    <mergeCell ref="AD27:AF27"/>
    <mergeCell ref="AH27:AL27"/>
    <mergeCell ref="AD20:AF20"/>
    <mergeCell ref="AG20:AL20"/>
    <mergeCell ref="D22:J22"/>
    <mergeCell ref="L22:N22"/>
    <mergeCell ref="O22:R22"/>
    <mergeCell ref="T22:X22"/>
    <mergeCell ref="Z22:AL22"/>
    <mergeCell ref="D20:F20"/>
    <mergeCell ref="H20:J20"/>
    <mergeCell ref="L20:N20"/>
    <mergeCell ref="P20:R20"/>
    <mergeCell ref="T20:V20"/>
    <mergeCell ref="X20:AB20"/>
    <mergeCell ref="D18:F18"/>
    <mergeCell ref="H18:T18"/>
    <mergeCell ref="V18:X18"/>
    <mergeCell ref="Z18:AL18"/>
    <mergeCell ref="D12:H12"/>
    <mergeCell ref="J12:T12"/>
    <mergeCell ref="X12:AB12"/>
    <mergeCell ref="AD12:AL12"/>
    <mergeCell ref="D14:H14"/>
    <mergeCell ref="J14:T14"/>
    <mergeCell ref="V14:X14"/>
    <mergeCell ref="Z14:AL14"/>
    <mergeCell ref="B2:AN2"/>
    <mergeCell ref="D3:AD3"/>
    <mergeCell ref="D6:G6"/>
    <mergeCell ref="H6:N6"/>
    <mergeCell ref="P6:AL6"/>
    <mergeCell ref="D10:AL10"/>
    <mergeCell ref="D16:F16"/>
    <mergeCell ref="H16:T16"/>
    <mergeCell ref="V16:X16"/>
    <mergeCell ref="Z16:AL16"/>
  </mergeCells>
  <conditionalFormatting sqref="AL61">
    <cfRule type="cellIs" priority="20" dxfId="1" operator="equal">
      <formula>0</formula>
    </cfRule>
    <cfRule type="cellIs" priority="21" dxfId="0" operator="lessThan">
      <formula>0</formula>
    </cfRule>
  </conditionalFormatting>
  <conditionalFormatting sqref="AL63">
    <cfRule type="cellIs" priority="18" dxfId="1" operator="equal">
      <formula>0</formula>
    </cfRule>
    <cfRule type="cellIs" priority="19" dxfId="0" operator="lessThan">
      <formula>0</formula>
    </cfRule>
  </conditionalFormatting>
  <conditionalFormatting sqref="AL65">
    <cfRule type="cellIs" priority="16" dxfId="1" operator="equal">
      <formula>0</formula>
    </cfRule>
    <cfRule type="cellIs" priority="17" dxfId="0" operator="lessThan">
      <formula>0</formula>
    </cfRule>
  </conditionalFormatting>
  <conditionalFormatting sqref="AF59">
    <cfRule type="cellIs" priority="14" dxfId="1" operator="equal">
      <formula>0</formula>
    </cfRule>
    <cfRule type="cellIs" priority="15" dxfId="0" operator="lessThan">
      <formula>0</formula>
    </cfRule>
  </conditionalFormatting>
  <conditionalFormatting sqref="AF61">
    <cfRule type="cellIs" priority="12" dxfId="1" operator="equal">
      <formula>0</formula>
    </cfRule>
    <cfRule type="cellIs" priority="13" dxfId="0" operator="lessThan">
      <formula>0</formula>
    </cfRule>
  </conditionalFormatting>
  <conditionalFormatting sqref="AF63">
    <cfRule type="cellIs" priority="10" dxfId="1" operator="equal">
      <formula>0</formula>
    </cfRule>
    <cfRule type="cellIs" priority="11" dxfId="0" operator="lessThan">
      <formula>0</formula>
    </cfRule>
  </conditionalFormatting>
  <conditionalFormatting sqref="AF65">
    <cfRule type="cellIs" priority="8" dxfId="1" operator="equal">
      <formula>0</formula>
    </cfRule>
    <cfRule type="cellIs" priority="9" dxfId="0" operator="lessThan">
      <formula>0</formula>
    </cfRule>
  </conditionalFormatting>
  <conditionalFormatting sqref="AL59">
    <cfRule type="cellIs" priority="6" dxfId="1" operator="equal">
      <formula>0</formula>
    </cfRule>
    <cfRule type="cellIs" priority="7" dxfId="0" operator="lessThan">
      <formula>0</formula>
    </cfRule>
  </conditionalFormatting>
  <conditionalFormatting sqref="AL57">
    <cfRule type="cellIs" priority="3" dxfId="1" operator="equal">
      <formula>0</formula>
    </cfRule>
    <cfRule type="cellIs" priority="4" dxfId="1" operator="equal">
      <formula>0</formula>
    </cfRule>
    <cfRule type="cellIs" priority="5" dxfId="0" operator="lessThan">
      <formula>0</formula>
    </cfRule>
  </conditionalFormatting>
  <conditionalFormatting sqref="AF57">
    <cfRule type="cellIs" priority="1" dxfId="1" operator="equal">
      <formula>0</formula>
    </cfRule>
    <cfRule type="cellIs" priority="2" dxfId="0" operator="lessThan">
      <formula>0</formula>
    </cfRule>
  </conditionalFormatting>
  <dataValidations count="63">
    <dataValidation type="list" allowBlank="1" showInputMessage="1" showErrorMessage="1" promptTitle="Código CIIU" prompt="Ingrese el número CIIU (Código Industrial Internacional Uniforme) que corresponde a la actividad económica descrita anteriormente " sqref="Z14:AL14">
      <formula1>$AV$14:$AV$38</formula1>
    </dataValidation>
    <dataValidation allowBlank="1" showInputMessage="1" showErrorMessage="1" promptTitle="DBO5" prompt="Ingrese la carga contaminante generada en la actualidad de DBO5 (demanda bioquímica de oxígeno) en kg/año, la cual es la inicial del nuevo quinquenio 2021-2025 " sqref="AA44"/>
    <dataValidation type="list" allowBlank="1" showInputMessage="1" showErrorMessage="1" promptTitle="Cuenca a Tasar" prompt="Seleccione de la lista desplegable la cuenca a la cual pertenece teniendo en cuenta objetivos de calidad." sqref="Z22:AL22">
      <formula1>$AT$14:$AT$65</formula1>
    </dataValidation>
    <dataValidation type="list" allowBlank="1" showInputMessage="1" showErrorMessage="1" promptTitle="Nivel Subsiguiente -NSS" prompt="Seleccione de la lista dessplegable la subcuenca receptora de los vertmientos puntuales de su predio" sqref="L22:N22">
      <formula1>$AU$14:$AU$60</formula1>
    </dataValidation>
    <dataValidation allowBlank="1" showErrorMessage="1" promptTitle="SST" prompt="Ingrese la carga contaminante generada en la actualidad de SST (sólidos suspendidos totales) en kg/año, la cual es la inicial del nuevo quinquenio 2021-2025" sqref="AH44"/>
    <dataValidation allowBlank="1" showErrorMessage="1" promptTitle="SST" prompt="Ingrese la carga contaminante meta de SST (sólido suspendidos totales) en kg/año, con la cual finalizará el nuevo quinquenio 2021-2025" sqref="AJ46"/>
    <dataValidation allowBlank="1" showErrorMessage="1" promptTitle="DBO5" prompt="Ingrese la carga contaminante meta de DBO5 (demanda bioquímica de oxígeno) en kg/año, con la cual finalizará el nuevo quinquenio 2021-2025" sqref="AD46"/>
    <dataValidation type="list" allowBlank="1" showInputMessage="1" showErrorMessage="1" promptTitle="Oficina Territorial" prompt="Seleccione en la lista desplegable la oficina territorial " sqref="AG20:AL20">
      <formula1>$AS$14:$AS$17</formula1>
    </dataValidation>
    <dataValidation type="list" allowBlank="1" showInputMessage="1" showErrorMessage="1" promptTitle="Vereda" prompt="Seleccione de la lista desplegable la vereda a la que pertenece" sqref="X20:AB20">
      <formula1>$AR$14:$AR$2403</formula1>
    </dataValidation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L57 AF57"/>
    <dataValidation allowBlank="1" showInputMessage="1" showErrorMessage="1" promptTitle="Carga Máxima SST" prompt="Ingresar la carga máxima de SST (Solidos Suspendidos Totales)) esperada al final de cada año del quinquenio" sqref="AJ57 AJ63 AJ59 AJ61 AJ65"/>
    <dataValidation allowBlank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65"/>
    <dataValidation allowBlank="1" showInputMessage="1" showErrorMessage="1" promptTitle="Porcentaje de DBO5" prompt="Porcentaje de variación de la carga contaminante de DBO5 (demanda bioquímica de oxígeno) que se espera verter al final de cada año con respecto a la carga de la línea base" sqref="AL63 AL59 AL65 AL61 AF59 AF61 AF63 AF65"/>
    <dataValidation allowBlank="1" showErrorMessage="1" promptTitle="Tiempo de descarga (h/d)" prompt="Ingrese el número de horas al día que realiza el vertimiento." sqref="X65"/>
    <dataValidation allowBlank="1" showInputMessage="1" showErrorMessage="1" promptTitle="Tiempo de descarga (d/año)" prompt="Ingrese el número de dias al año que realiza el vertimiento." sqref="AB57"/>
    <dataValidation allowBlank="1" showErrorMessage="1" promptTitle="Caudal (l/s)" prompt="Ingrese el valor correspondiente al caudal (l/s)  del vertimiento correspondiente al incremento en la poducción dentro de su actividad económica." sqref="V65"/>
    <dataValidation type="list" allowBlank="1" showInputMessage="1" showErrorMessage="1" promptTitle="Año" prompt="Seleccione de la lista despegable el año del nuevo quinquenio al que hace referencia en el cronograma" sqref="D65:F65 D57:F57 D59:F59 D61:F61 D63:F63">
      <formula1>"2021,2022,2023,2024,2025"</formula1>
    </dataValidation>
    <dataValidation type="list" allowBlank="1" showInputMessage="1" showErrorMessage="1" promptTitle="Oficina Territorial " prompt="Seleccione de la lista desplegable la oficina territorial a la cual pertenece " sqref="AC20">
      <formula1>"Aburrá Norte, Aburrá Sur, Cartama, Hevexicos, Tahamíes, Citará, Zenufaná, Panzenú"</formula1>
    </dataValidation>
    <dataValidation allowBlank="1" showInputMessage="1" showErrorMessage="1" promptTitle="Carga Máxima DBO5" prompt="Ingresar la carga máxima de DBO5 (demanda bioquímica de oxígeno) esperada al final de cada año del quinquenio" sqref="AD65 AD57 AD61 AD59 AD63"/>
    <dataValidation allowBlank="1" showInputMessage="1" showErrorMessage="1" promptTitle="SST" prompt="Ingrese la carga contaminante meta de SST (sólido suspendidos totales) en kg/año, con la cual finalizará el nuevo quinquenio 2019-2023. " sqref="AK46:AL46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allowBlank="1" showInputMessage="1" showErrorMessage="1" promptTitle="SST" prompt="Ingrese la carga contaminante generada en la actualidad de SST (sólidos suspendidos totales) en kg/año, la cual es la inicial del nuevo quinquenio 2019-2023.  " sqref="AK44:AL44"/>
    <dataValidation allowBlank="1" showInputMessage="1" showErrorMessage="1" promptTitle="DBO5" prompt="Ingrese la carga contaminante generada en la actualidad de DBO5 (demanda bioquímica de oxígeno) en kg/año, la cual es la inicial del nuevo quinquenio 2021-2025" sqref="Y44 AC44"/>
    <dataValidation allowBlank="1" showInputMessage="1" showErrorMessage="1" promptTitle="E-mail" prompt="Escriba el correo electrónico del representante legal en letra minúscula" sqref="X35:AL35"/>
    <dataValidation allowBlank="1" showInputMessage="1" showErrorMessage="1" promptTitle="Nombre Representante Legal" prompt="Ingrese el nombre del representante legal en Mayúscula" sqref="H33:R33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Celular" prompt="Ingrese el número de celular del contacto directo de cumplimiento de metas " sqref="AH27:AL27"/>
    <dataValidation allowBlank="1" showInputMessage="1" showErrorMessage="1" promptTitle="Teléfono" prompt="Ingrese el número telefónico fijo y/o celular de la persona a contactar sin espacios " sqref="X27:AB27"/>
    <dataValidation allowBlank="1" showInputMessage="1" showErrorMessage="1" promptTitle="Teléfono" prompt="Ingrese el número telefónico fijo y/o celular del representante legal sin espacios" sqref="AH33:AL33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Identificación (NIT/C.C.)" prompt="Ingrese el número NIT que identifica a su empresa ó la cédula si es persona natural" sqref="AD12:AL12"/>
    <dataValidation type="list" allowBlank="1" showInputMessage="1" showErrorMessage="1" promptTitle="Municipio" prompt="Seleccione de la lista desplegable el municipio al que pertenece " sqref="P20:R20">
      <formula1>$AQ$14:$AQ$93</formula1>
    </dataValidation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allowBlank="1" showInputMessage="1" showErrorMessage="1" promptTitle="E-mail" prompt="Escriba el correo electrónico de la empresa en letra minúscula_x000a_" sqref="Z18"/>
    <dataValidation type="list" allowBlank="1" showInputMessage="1" showErrorMessage="1" promptTitle="Tipo de Propuesta " prompt="Seleccione de la lista desplegable si la propuesta de meta y el cronograma de cumplimiento es presentado de forma individual o grupal" sqref="J41:L41">
      <formula1>"Individual, Grupal"</formula1>
    </dataValidation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custom" allowBlank="1" showInputMessage="1" showErrorMessage="1" sqref="H8 D8 F8">
      <formula1>D8</formula1>
    </dataValidation>
    <dataValidation allowBlank="1" showInputMessage="1" showErrorMessage="1" promptTitle="Cédula" prompt="Si es cédula de extranjería, ponga la anotación CE al principio" sqref="X33:AB33"/>
    <dataValidation allowBlank="1" showInputMessage="1" showErrorMessage="1" promptTitle="Dirección" prompt="No utilice abreviaturas. No escriba el signo #, sino No._x000a_Ej: Carrera 44 No 30 Sur - 33_x000a_" sqref="Y18 Y22 Y16"/>
    <dataValidation type="list" allowBlank="1" showInputMessage="1" showErrorMessage="1" sqref="AJ19:AL19 AJ13:AL13 AJ21:AL21 AJ15:AL15 AJ17:AL17">
      <formula1>Naturaleza</formula1>
    </dataValidation>
    <dataValidation allowBlank="1" showInputMessage="1" showErrorMessage="1" promptTitle="Nombre o Razón Social" prompt="Ingrese el Nombre o Razón Social de la empresa en Mayúscula" sqref="J19:V19 J21:V21 J17:V17 J15:V15 J12:V13"/>
    <dataValidation type="list" allowBlank="1" showInputMessage="1" showErrorMessage="1" sqref="L174">
      <formula1>"X"</formula1>
    </dataValidation>
    <dataValidation type="list" allowBlank="1" showInputMessage="1" showErrorMessage="1" prompt="Seleccionar de la pestaña de la derecha según corresponda._x000a_" sqref="P190:P65536 P1 P49 P38 P68 P141 P9:P11 P90">
      <formula1>DISTANCIA_AL_CUERPO_DE_AGUA</formula1>
    </dataValidation>
    <dataValidation allowBlank="1" showInputMessage="1" showErrorMessage="1" promptTitle="Población (hab)" prompt="Ingrese el valor correspondiente a la población (hab) proyectada por el DANE." sqref="V57"/>
    <dataValidation allowBlank="1" showInputMessage="1" showErrorMessage="1" promptTitle="Aportes Per Cápita (Kg/hab-dia)" prompt="Ingrese el número de la producción per cápita encontrada para DBO5." sqref="X57"/>
    <dataValidation allowBlank="1" showInputMessage="1" showErrorMessage="1" promptTitle="Aportes Per Cápita (Kg/hab-dia)" prompt="Ingrese el número de la producción per cápita encontrada para DBO5." sqref="Z57"/>
    <dataValidation allowBlank="1" showErrorMessage="1" sqref="V59 X59"/>
    <dataValidation allowBlank="1" showErrorMessage="1" promptTitle=")" sqref="Z59"/>
    <dataValidation allowBlank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59 AB61 AB63"/>
    <dataValidation allowBlank="1" showErrorMessage="1" promptTitle="Tiempo de descarga (d/año)" prompt="Ingrese el número de dias al año que realiza el vertimiento." sqref="Z61 Z63 Z65"/>
    <dataValidation allowBlank="1" showErrorMessage="1" promptTitle="Tiempo de descarga (h/d)" prompt="Ingrese el número de horas al día que realiza el vertimiento." sqref="X61 X63"/>
    <dataValidation allowBlank="1" showErrorMessage="1" promptTitle="Caudal (l/s)" prompt="Ingrese el valor correspondiente al caudal (l/s)  del vertimiento correspondiente al incremento en la poducción dentro de su actividad económica." sqref="V61 V63"/>
    <dataValidation allowBlank="1" showErrorMessage="1" promptTitle="DBO5" prompt="Ingrese la carga contaminante generada en la actualidad de DBO5 (demanda bioquímica de oxígeno) en kg/año, la cual es la inicial del nuevo quinquenio 2021-2025" sqref="X44 Z44 AB44"/>
    <dataValidation allowBlank="1" showErrorMessage="1" promptTitle="DBO5" prompt="Ingrese la carga contaminante meta de DBO5 (demanda bioquímica de oxígeno) en kg/año, con la cual finalizará el nuevo quinquenio 2021-2025" sqref="X46 Z46 AB46"/>
    <dataValidation allowBlank="1" showErrorMessage="1" promptTitle="Carga Máxima DBO5" prompt="Ingresar la carga máxima de DBO5 (demanda bioquímica de oxígeno) esperada al final de cada año del quinquenio" sqref="AD44"/>
    <dataValidation allowBlank="1" showErrorMessage="1" promptTitle="SST" prompt="Ingrese la carga contaminante meta de SST (sólido suspendidos totales) en kg/año, con la cual finalizará el nuevo quinquenio 2021-2025" sqref="AH46"/>
    <dataValidation allowBlank="1" showErrorMessage="1" promptTitle="Carga Máxima SST" prompt="Ingresar la carga máxima de SST (Solidos Suspendidos Totales)) esperada al final de cada año del quinquenio" sqref="AJ44"/>
    <dataValidation allowBlank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R65:T65 R59:T59 R61:T61 R63:T63"/>
    <dataValidation allowBlank="1" showInputMessage="1" showErrorMessage="1" promptTitle="Vertimientos a eliminar" prompt="Inserte el número de vertimientos proyectados a eliminar" sqref="R57:T57"/>
    <dataValidation allowBlank="1" showErrorMessage="1" promptTitle="Predio" prompt="Ingrese el nombre del predio donde lleva a cabo la actividad económica anteriormente descrita en mayúscula sostenida._x000a_" sqref="H18:T18"/>
  </dataValidations>
  <printOptions horizontalCentered="1"/>
  <pageMargins left="0" right="0" top="0" bottom="0" header="0" footer="0"/>
  <pageSetup horizontalDpi="600" verticalDpi="600" orientation="portrait" scale="67" r:id="rId2"/>
  <rowBreaks count="2" manualBreakCount="2">
    <brk id="87" min="1" max="16383" man="1"/>
    <brk id="157" max="16383" man="1"/>
  </rowBreaks>
  <ignoredErrors>
    <ignoredError sqref="D57 D59 D61 D63 D65" numberStoredAsText="1"/>
    <ignoredError sqref="AJ59 AL59 AJ63 AJ65 AL61 AL63 AL65 V46 AD59 AD61 AD63 AD65 AJ57 AJ61 AD5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164CB7-43DC-4295-81BD-9193E5CBDDF9}">
  <ds:schemaRefs>
    <ds:schemaRef ds:uri="http://purl.org/dc/elements/1.1/"/>
    <ds:schemaRef ds:uri="http://purl.org/dc/dcmitype/"/>
    <ds:schemaRef ds:uri="http://www.w3.org/XML/1998/namespace"/>
    <ds:schemaRef ds:uri="a7181bfc-b75a-48fa-96e2-ba0254719cd3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B61A48D-9C6F-4EDA-85D0-AB121E8C4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81bfc-b75a-48fa-96e2-ba0254719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A1848A-6E7E-4F55-890B-986E2883C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Flor Fuentes</cp:lastModifiedBy>
  <cp:lastPrinted>2018-07-11T03:29:30Z</cp:lastPrinted>
  <dcterms:created xsi:type="dcterms:W3CDTF">2002-11-08T17:05:37Z</dcterms:created>
  <dcterms:modified xsi:type="dcterms:W3CDTF">2020-08-06T00:08:02Z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