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bookViews>
    <workbookView xWindow="65416" yWindow="65416" windowWidth="21840" windowHeight="13140" activeTab="0"/>
  </bookViews>
  <sheets>
    <sheet name="Base de Datos"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<sst xmlns="http://schemas.openxmlformats.org/spreadsheetml/2006/main" count="482" uniqueCount="179">
  <si>
    <t>TÉCNICA DE ANÁLISIS</t>
  </si>
  <si>
    <t> mg/L</t>
  </si>
  <si>
    <t>Digestión microondas y espectrometría de A. A. en llama directa Aire - Acetileno</t>
  </si>
  <si>
    <t>Colorimétrico</t>
  </si>
  <si>
    <t>Argentométrico</t>
  </si>
  <si>
    <t> mg Cl-/L</t>
  </si>
  <si>
    <t>Sustrato Enzimático Multicelda</t>
  </si>
  <si>
    <t> NMP/100 mL</t>
  </si>
  <si>
    <t>Sustrato enzimático – Multicelda</t>
  </si>
  <si>
    <t> UPC</t>
  </si>
  <si>
    <t>Comparación Visual</t>
  </si>
  <si>
    <t>&lt;0,002</t>
  </si>
  <si>
    <t>&lt;0,010</t>
  </si>
  <si>
    <t>Incubación 5 días y electrodo de membrana</t>
  </si>
  <si>
    <t> mg/L O2</t>
  </si>
  <si>
    <t>Reflujo abierto y titulación</t>
  </si>
  <si>
    <t>Sustrato enzimático - Multicelda</t>
  </si>
  <si>
    <t>&lt;0,200</t>
  </si>
  <si>
    <t>LECTURA DIRECTA</t>
  </si>
  <si>
    <t>--</t>
  </si>
  <si>
    <t> m</t>
  </si>
  <si>
    <t>Volumétrico</t>
  </si>
  <si>
    <t> mg/L Cl2</t>
  </si>
  <si>
    <t>&lt;0,30</t>
  </si>
  <si>
    <t>Electrometría</t>
  </si>
  <si>
    <t> µS/cm a 25°C</t>
  </si>
  <si>
    <t>-</t>
  </si>
  <si>
    <t>Ausente</t>
  </si>
  <si>
    <t>Electrodo de membrana</t>
  </si>
  <si>
    <t> Unidades de pH</t>
  </si>
  <si>
    <t> %</t>
  </si>
  <si>
    <t> mg N/L</t>
  </si>
  <si>
    <t>&lt;0,007</t>
  </si>
  <si>
    <t>&lt;0,1</t>
  </si>
  <si>
    <t> mL/L</t>
  </si>
  <si>
    <t> mg/L SO4</t>
  </si>
  <si>
    <t> mg/L SAAM</t>
  </si>
  <si>
    <t> NTU</t>
  </si>
  <si>
    <t>PARÁMETRO</t>
  </si>
  <si>
    <t>UNIDADES</t>
  </si>
  <si>
    <t>&lt;2</t>
  </si>
  <si>
    <t>Acidez Total</t>
  </si>
  <si>
    <t>Alcalinidad Total</t>
  </si>
  <si>
    <t>Carbono Orgánico Total</t>
  </si>
  <si>
    <t>Clorofila.</t>
  </si>
  <si>
    <t>Cloruros</t>
  </si>
  <si>
    <t>Coliformes Termotolerantes (Antes Fecales)</t>
  </si>
  <si>
    <t>Coliformes Totales</t>
  </si>
  <si>
    <t>Color Real</t>
  </si>
  <si>
    <t>Compuestos Fenólicos (Incluye Compuestos Fenólicos Semivolátiles)</t>
  </si>
  <si>
    <t>Fenol</t>
  </si>
  <si>
    <t>2-Clorofenol</t>
  </si>
  <si>
    <t>2-Nitrofenol</t>
  </si>
  <si>
    <t>2,4-Dimetilfenol</t>
  </si>
  <si>
    <t>2,4-Diclorofenol</t>
  </si>
  <si>
    <t>4-Cloro-3-Metilfenol</t>
  </si>
  <si>
    <t>2,4,6-Triclorofenol</t>
  </si>
  <si>
    <t>2,4-Dinitrofenol</t>
  </si>
  <si>
    <t>4-Nitrofenol</t>
  </si>
  <si>
    <t>4,6-Dinitro-2-Metilfenol</t>
  </si>
  <si>
    <t>Pentaclorofenol</t>
  </si>
  <si>
    <t>D.B.O. 5</t>
  </si>
  <si>
    <t>D.B.O. Filtrada</t>
  </si>
  <si>
    <t>D.Q.O.</t>
  </si>
  <si>
    <t>Dureza Cálcica</t>
  </si>
  <si>
    <t>Dureza De Magnesio</t>
  </si>
  <si>
    <t>Dureza Total</t>
  </si>
  <si>
    <t>E. Coli</t>
  </si>
  <si>
    <t>Fósforo Total</t>
  </si>
  <si>
    <t>Grasas y Aceites</t>
  </si>
  <si>
    <t>Hierro Total</t>
  </si>
  <si>
    <t>In Situ Altura Eco Sonda</t>
  </si>
  <si>
    <t>In Situ Cloro Residual Combinado</t>
  </si>
  <si>
    <t>In Situ Cloro Residual Libre</t>
  </si>
  <si>
    <t>In Situ Conductividad</t>
  </si>
  <si>
    <t>In Situ Iridiscencia</t>
  </si>
  <si>
    <t>In Situ Material Flotante</t>
  </si>
  <si>
    <t>In Situ Olor</t>
  </si>
  <si>
    <t>In Situ Oxígeno Disuelto</t>
  </si>
  <si>
    <t>In Situ pH</t>
  </si>
  <si>
    <t>In Situ Porcentaje De Saturación De Oxigeno</t>
  </si>
  <si>
    <t>In Situ Temperatura</t>
  </si>
  <si>
    <t>Nitratos</t>
  </si>
  <si>
    <t>Nitritos</t>
  </si>
  <si>
    <t>Nitrógeno Amoniacal</t>
  </si>
  <si>
    <t>Nitrógeno Total</t>
  </si>
  <si>
    <t>Sodio</t>
  </si>
  <si>
    <t>Sólidos Sedimentables</t>
  </si>
  <si>
    <t>Solidos Suspendidos Totales</t>
  </si>
  <si>
    <t>Sólidos Totales</t>
  </si>
  <si>
    <t>Sulfatos</t>
  </si>
  <si>
    <t>Surfactantes</t>
  </si>
  <si>
    <t>Turbiedad</t>
  </si>
  <si>
    <t> NMP/100 Ml</t>
  </si>
  <si>
    <t> mg/L/O2</t>
  </si>
  <si>
    <t> mg/L CaCO3</t>
  </si>
  <si>
    <t> mg/L P</t>
  </si>
  <si>
    <t> mg Fe/L</t>
  </si>
  <si>
    <t>Ausente/Presente</t>
  </si>
  <si>
    <t>Ausente/Presente </t>
  </si>
  <si>
    <t>°C</t>
  </si>
  <si>
    <t> mg/L Si</t>
  </si>
  <si>
    <t> mg Na/L</t>
  </si>
  <si>
    <t> mg/L CaCo3</t>
  </si>
  <si>
    <t> mg/L COT</t>
  </si>
  <si>
    <t> mg/m3 Clorofila</t>
  </si>
  <si>
    <t>&lt;6</t>
  </si>
  <si>
    <t>&lt;1,2</t>
  </si>
  <si>
    <t>In Situ Caudal</t>
  </si>
  <si>
    <t>L/s</t>
  </si>
  <si>
    <t>Combustión de alta temperatura</t>
  </si>
  <si>
    <t>Espectrofotometria</t>
  </si>
  <si>
    <t>Cromatografia</t>
  </si>
  <si>
    <t>Incubacion 5 días y Electrodo de membrana</t>
  </si>
  <si>
    <t>Cálculo</t>
  </si>
  <si>
    <t>Partición - Infrarrojo</t>
  </si>
  <si>
    <t>Área-Velocidad</t>
  </si>
  <si>
    <t>Electrométrico</t>
  </si>
  <si>
    <t>Termométrico</t>
  </si>
  <si>
    <t>Espectrofotometría</t>
  </si>
  <si>
    <t>Colorimétrico (fenato)</t>
  </si>
  <si>
    <t>Digestión microondas,ICP</t>
  </si>
  <si>
    <t>Volumétrico - Cono Imhoff</t>
  </si>
  <si>
    <t>Gravimétrico - Secado a 105ºC</t>
  </si>
  <si>
    <t>Gravimétrico - Secado a 105 ºC</t>
  </si>
  <si>
    <t>Turbidimétrico</t>
  </si>
  <si>
    <t>Nefelométrico</t>
  </si>
  <si>
    <t>212585
Entrega del río Salitre al lago Sochagota</t>
  </si>
  <si>
    <t>212586
La playa del lago</t>
  </si>
  <si>
    <t>212587
Muelle diagonal al restaurante la Fragata</t>
  </si>
  <si>
    <t>212588
Lago - Sur oeste</t>
  </si>
  <si>
    <t>212589
Lago - Centro</t>
  </si>
  <si>
    <t>212590
Lago - Nor este</t>
  </si>
  <si>
    <t>212629
Alrededor compuerta de la salida del lago</t>
  </si>
  <si>
    <t>212630
Lago - Norte</t>
  </si>
  <si>
    <t>212631
Inicio Ducto Transverso Gensa</t>
  </si>
  <si>
    <t>212632
Salida Ducto Transverso al Lago Sochagota</t>
  </si>
  <si>
    <t>8,05x10^1</t>
  </si>
  <si>
    <t>&lt;5</t>
  </si>
  <si>
    <t>Fosforo Soluble</t>
  </si>
  <si>
    <t>Digestión Ácido Nítrico-Sulfúrico, Método del Ácido Ascórbico</t>
  </si>
  <si>
    <t>SM 4500-P, D</t>
  </si>
  <si>
    <t>Silicie</t>
  </si>
  <si>
    <t>Ver Anexo</t>
  </si>
  <si>
    <t>---</t>
  </si>
  <si>
    <t>1,20x10^1</t>
  </si>
  <si>
    <t>2,11x10^1</t>
  </si>
  <si>
    <t>9,32x10^2</t>
  </si>
  <si>
    <t>9,59x10^2</t>
  </si>
  <si>
    <t>Resolución 3666 de 2019 Artículo 1.</t>
  </si>
  <si>
    <t>N.E.</t>
  </si>
  <si>
    <t>5,0-9,0</t>
  </si>
  <si>
    <t>CUENCA</t>
  </si>
  <si>
    <t>MUNICIPIO</t>
  </si>
  <si>
    <t>NÚMERO DE MUESTRA</t>
  </si>
  <si>
    <t>PUNTO DE MUESTREO</t>
  </si>
  <si>
    <t>COORDENADAS PLANAS**</t>
  </si>
  <si>
    <t>NORTE</t>
  </si>
  <si>
    <t>ESTE</t>
  </si>
  <si>
    <t>CAUDAL MEDIDO</t>
  </si>
  <si>
    <t>MÉTODO DE AFORO</t>
  </si>
  <si>
    <t>EQUIPO</t>
  </si>
  <si>
    <t xml:space="preserve">  REPÚBLICA DE COLOMBIA
CORPORACIÓN AUTÓNOMA REGIONAL DE BOYACÁ – CORPOBOYACÁ
SECRETARIA GENERAL Y JURIDICA
CONTRATO CDS-2020-426, DICIEMBRE DE 2020  </t>
  </si>
  <si>
    <t>LAGO SOCHAGOTRA</t>
  </si>
  <si>
    <t>PAIPA</t>
  </si>
  <si>
    <t>Entrega del río Salitre al lago Sochagota</t>
  </si>
  <si>
    <t>La playa del lago</t>
  </si>
  <si>
    <t>Muelle diagonal al restaurante la Fragata</t>
  </si>
  <si>
    <t>Lago - Sur oeste</t>
  </si>
  <si>
    <t>Lago - Centro</t>
  </si>
  <si>
    <t>Lago - Nor este</t>
  </si>
  <si>
    <t>Alrededor compuerta de la salida del lago</t>
  </si>
  <si>
    <t>Lago - Norte</t>
  </si>
  <si>
    <t>Inicio Ducto Transverso Gensa</t>
  </si>
  <si>
    <t>Salida Ducto Transverso al Lago Sochagota</t>
  </si>
  <si>
    <t>N.A.</t>
  </si>
  <si>
    <t>AREA - VELOCIDAD</t>
  </si>
  <si>
    <t>ANQ - 289</t>
  </si>
  <si>
    <t xml:space="preserve">Nota: Las celdas con el color amarillo indican que el resultado del parametro analizado, presentan el no cumplimiento normativo con la Resolución 3666 del 06 de Noviembre de 2019 expedido por la Corporación Autónoma Regional de Boyacá – CORPOBOYACA, que cita en su encabezado “Por medio de la cual se establecen los objetivos de calidad de agua en el lago Sochagota”. Articulo Primero.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</si>
</sst>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8"/>
      <color theme="1"/>
      <name val="Arial"/>
      <family val="2"/>
    </font>
    <font>
      <sz val="8"/>
      <name val="Arial"/>
      <family val="2"/>
    </font>
    <font>
      <b/>
      <sz val="8"/>
      <color theme="0"/>
      <name val="Arial"/>
      <family val="2"/>
    </font>
    <font>
      <b/>
      <sz val="8"/>
      <color rgb="FFFFFFFF"/>
      <name val="Arial"/>
      <family val="2"/>
    </font>
    <font>
      <sz val="8"/>
      <color rgb="FF000000"/>
      <name val="Arial"/>
      <family val="2"/>
    </font>
    <font>
      <sz val="8"/>
      <name val="Calibri"/>
      <family val="2"/>
      <scheme val="minor"/>
    </font>
    <font>
      <b/>
      <sz val="8"/>
      <color theme="1"/>
      <name val="Arial"/>
      <family val="2"/>
    </font>
    <font>
      <b/>
      <sz val="16"/>
      <color theme="1"/>
      <name val="Arial"/>
      <family val="2"/>
    </font>
  </fonts>
  <fills count="8">
    <fill>
      <patternFill/>
    </fill>
    <fill>
      <patternFill patternType="gray125"/>
    </fill>
    <fill>
      <patternFill patternType="solid">
        <fgColor rgb="FF222B35"/>
        <bgColor indexed="64"/>
      </patternFill>
    </fill>
    <fill>
      <patternFill patternType="solid">
        <fgColor theme="3" tint="-0.4999699890613556"/>
        <bgColor indexed="64"/>
      </patternFill>
    </fill>
    <fill>
      <patternFill patternType="solid">
        <fgColor theme="7" tint="0.5999900102615356"/>
        <bgColor indexed="64"/>
      </patternFill>
    </fill>
    <fill>
      <patternFill patternType="solid">
        <fgColor theme="0"/>
        <bgColor indexed="64"/>
      </patternFill>
    </fill>
    <fill>
      <patternFill patternType="solid">
        <fgColor rgb="FF222A35"/>
        <bgColor indexed="64"/>
      </patternFill>
    </fill>
    <fill>
      <patternFill patternType="solid">
        <fgColor rgb="FF323E4F"/>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quotePrefix="1">
      <alignment horizontal="center" vertical="center"/>
    </xf>
    <xf numFmtId="0" fontId="3" fillId="4" borderId="1" xfId="0" applyFont="1" applyFill="1" applyBorder="1" applyAlignment="1">
      <alignment horizontal="center" vertical="center"/>
    </xf>
    <xf numFmtId="1" fontId="3" fillId="0" borderId="1" xfId="0" applyNumberFormat="1" applyFont="1" applyBorder="1" applyAlignment="1">
      <alignment horizontal="center" vertical="center"/>
    </xf>
    <xf numFmtId="0" fontId="3" fillId="5" borderId="1" xfId="0"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Border="1" applyAlignment="1">
      <alignment horizontal="center" wrapText="1"/>
    </xf>
    <xf numFmtId="0" fontId="2" fillId="0" borderId="1" xfId="0" applyFont="1" applyFill="1" applyBorder="1" applyAlignment="1">
      <alignment horizontal="center"/>
    </xf>
    <xf numFmtId="0" fontId="2" fillId="0" borderId="1" xfId="0" applyFont="1" applyBorder="1"/>
    <xf numFmtId="0" fontId="2" fillId="0" borderId="1" xfId="0" applyFont="1" applyBorder="1" applyAlignment="1">
      <alignment horizontal="center"/>
    </xf>
    <xf numFmtId="0" fontId="8"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2" fillId="4" borderId="0" xfId="0" applyFont="1" applyFill="1" applyAlignment="1">
      <alignment horizontal="center" vertical="center" wrapText="1"/>
    </xf>
    <xf numFmtId="0" fontId="5" fillId="7"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3">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1714500</xdr:colOff>
      <xdr:row>0</xdr:row>
      <xdr:rowOff>1609725</xdr:rowOff>
    </xdr:to>
    <xdr:pic>
      <xdr:nvPicPr>
        <xdr:cNvPr id="2" name="Imagen 1"/>
        <xdr:cNvPicPr preferRelativeResize="1">
          <a:picLocks noChangeAspect="1"/>
        </xdr:cNvPicPr>
      </xdr:nvPicPr>
      <xdr:blipFill>
        <a:blip r:embed="rId1"/>
        <a:stretch>
          <a:fillRect/>
        </a:stretch>
      </xdr:blipFill>
      <xdr:spPr>
        <a:xfrm>
          <a:off x="114300" y="0"/>
          <a:ext cx="1714500" cy="1609725"/>
        </a:xfrm>
        <a:prstGeom prst="rect">
          <a:avLst/>
        </a:prstGeom>
        <a:ln>
          <a:noFill/>
        </a:ln>
      </xdr:spPr>
    </xdr:pic>
    <xdr:clientData/>
  </xdr:twoCellAnchor>
  <xdr:twoCellAnchor editAs="oneCell">
    <xdr:from>
      <xdr:col>12</xdr:col>
      <xdr:colOff>285750</xdr:colOff>
      <xdr:row>0</xdr:row>
      <xdr:rowOff>38100</xdr:rowOff>
    </xdr:from>
    <xdr:to>
      <xdr:col>14</xdr:col>
      <xdr:colOff>657225</xdr:colOff>
      <xdr:row>0</xdr:row>
      <xdr:rowOff>1647825</xdr:rowOff>
    </xdr:to>
    <xdr:pic>
      <xdr:nvPicPr>
        <xdr:cNvPr id="6" name="Imagen 5"/>
        <xdr:cNvPicPr preferRelativeResize="1">
          <a:picLocks noChangeAspect="1"/>
        </xdr:cNvPicPr>
      </xdr:nvPicPr>
      <xdr:blipFill>
        <a:blip r:embed="rId2"/>
        <a:stretch>
          <a:fillRect/>
        </a:stretch>
      </xdr:blipFill>
      <xdr:spPr>
        <a:xfrm>
          <a:off x="14782800" y="38100"/>
          <a:ext cx="1895475" cy="1609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73"/>
  <sheetViews>
    <sheetView tabSelected="1" workbookViewId="0" topLeftCell="A1">
      <selection activeCell="H7" sqref="H7"/>
    </sheetView>
  </sheetViews>
  <sheetFormatPr defaultColWidth="11.421875" defaultRowHeight="15"/>
  <cols>
    <col min="1" max="1" width="1.7109375" style="2" customWidth="1"/>
    <col min="2" max="2" width="49.28125" style="1" customWidth="1"/>
    <col min="3" max="3" width="57.421875" style="1" customWidth="1"/>
    <col min="4" max="4" width="13.8515625" style="3" bestFit="1" customWidth="1"/>
    <col min="5" max="5" width="15.140625" style="11" customWidth="1"/>
    <col min="6" max="9" width="11.421875" style="3" customWidth="1"/>
    <col min="10" max="14" width="11.421875" style="11" customWidth="1"/>
    <col min="15" max="15" width="15.00390625" style="11" customWidth="1"/>
    <col min="16" max="16384" width="11.421875" style="2" customWidth="1"/>
  </cols>
  <sheetData>
    <row r="1" spans="2:15" s="10" customFormat="1" ht="130.5" customHeight="1">
      <c r="B1" s="29" t="s">
        <v>162</v>
      </c>
      <c r="C1" s="29"/>
      <c r="D1" s="29"/>
      <c r="E1" s="29"/>
      <c r="F1" s="29"/>
      <c r="G1" s="29"/>
      <c r="H1" s="29"/>
      <c r="I1" s="29"/>
      <c r="J1" s="29"/>
      <c r="K1" s="29"/>
      <c r="L1" s="29"/>
      <c r="M1" s="29"/>
      <c r="N1" s="29"/>
      <c r="O1" s="29"/>
    </row>
    <row r="2" spans="2:15" s="10" customFormat="1" ht="22.5" customHeight="1">
      <c r="B2" s="28" t="s">
        <v>152</v>
      </c>
      <c r="C2" s="28"/>
      <c r="D2" s="28"/>
      <c r="E2" s="28"/>
      <c r="F2" s="33" t="s">
        <v>163</v>
      </c>
      <c r="G2" s="33"/>
      <c r="H2" s="33"/>
      <c r="I2" s="33"/>
      <c r="J2" s="33"/>
      <c r="K2" s="33"/>
      <c r="L2" s="33"/>
      <c r="M2" s="33"/>
      <c r="N2" s="33"/>
      <c r="O2" s="33"/>
    </row>
    <row r="3" spans="2:15" s="10" customFormat="1" ht="21.75" customHeight="1">
      <c r="B3" s="28" t="s">
        <v>153</v>
      </c>
      <c r="C3" s="28"/>
      <c r="D3" s="28"/>
      <c r="E3" s="28"/>
      <c r="F3" s="33" t="s">
        <v>164</v>
      </c>
      <c r="G3" s="33"/>
      <c r="H3" s="33"/>
      <c r="I3" s="33"/>
      <c r="J3" s="33"/>
      <c r="K3" s="33"/>
      <c r="L3" s="33"/>
      <c r="M3" s="33"/>
      <c r="N3" s="33"/>
      <c r="O3" s="33"/>
    </row>
    <row r="4" spans="2:15" s="10" customFormat="1" ht="15.75" customHeight="1">
      <c r="B4" s="28" t="s">
        <v>154</v>
      </c>
      <c r="C4" s="28"/>
      <c r="D4" s="28"/>
      <c r="E4" s="28"/>
      <c r="F4" s="27">
        <v>215585</v>
      </c>
      <c r="G4" s="27">
        <v>212586</v>
      </c>
      <c r="H4" s="27">
        <v>209587</v>
      </c>
      <c r="I4" s="27">
        <v>206588</v>
      </c>
      <c r="J4" s="27">
        <v>203589</v>
      </c>
      <c r="K4" s="27">
        <v>200590</v>
      </c>
      <c r="L4" s="27">
        <v>212629</v>
      </c>
      <c r="M4" s="27">
        <v>212630</v>
      </c>
      <c r="N4" s="27">
        <v>212631</v>
      </c>
      <c r="O4" s="27">
        <v>212632</v>
      </c>
    </row>
    <row r="5" spans="2:15" s="10" customFormat="1" ht="51" customHeight="1">
      <c r="B5" s="28" t="s">
        <v>155</v>
      </c>
      <c r="C5" s="28"/>
      <c r="D5" s="28"/>
      <c r="E5" s="28"/>
      <c r="F5" s="14" t="s">
        <v>165</v>
      </c>
      <c r="G5" s="14" t="s">
        <v>166</v>
      </c>
      <c r="H5" s="14" t="s">
        <v>167</v>
      </c>
      <c r="I5" s="14" t="s">
        <v>168</v>
      </c>
      <c r="J5" s="14" t="s">
        <v>169</v>
      </c>
      <c r="K5" s="14" t="s">
        <v>170</v>
      </c>
      <c r="L5" s="14" t="s">
        <v>171</v>
      </c>
      <c r="M5" s="14" t="s">
        <v>172</v>
      </c>
      <c r="N5" s="14" t="s">
        <v>173</v>
      </c>
      <c r="O5" s="23" t="s">
        <v>174</v>
      </c>
    </row>
    <row r="6" spans="2:15" s="10" customFormat="1" ht="15.75" customHeight="1">
      <c r="B6" s="28" t="s">
        <v>156</v>
      </c>
      <c r="C6" s="28"/>
      <c r="D6" s="32" t="s">
        <v>157</v>
      </c>
      <c r="E6" s="32"/>
      <c r="F6" s="24">
        <v>2194126.961</v>
      </c>
      <c r="G6" s="24">
        <v>2194535.1</v>
      </c>
      <c r="H6" s="24">
        <v>2195213.597</v>
      </c>
      <c r="I6" s="24">
        <v>2194501.436</v>
      </c>
      <c r="J6" s="24">
        <v>2194839.029</v>
      </c>
      <c r="K6" s="24">
        <v>2194955.568</v>
      </c>
      <c r="L6" s="24">
        <v>2195280.909</v>
      </c>
      <c r="M6" s="24">
        <v>2195299.729</v>
      </c>
      <c r="N6" s="24">
        <v>2195723.435</v>
      </c>
      <c r="O6" s="24">
        <v>2195250.486</v>
      </c>
    </row>
    <row r="7" spans="2:15" s="10" customFormat="1" ht="15.75" customHeight="1">
      <c r="B7" s="28"/>
      <c r="C7" s="28"/>
      <c r="D7" s="32" t="s">
        <v>158</v>
      </c>
      <c r="E7" s="32"/>
      <c r="F7" s="24">
        <v>4986651.577</v>
      </c>
      <c r="G7" s="24">
        <v>4987069.76</v>
      </c>
      <c r="H7" s="24">
        <v>4986279.827</v>
      </c>
      <c r="I7" s="24">
        <v>4986593.245</v>
      </c>
      <c r="J7" s="24">
        <v>4986771.622</v>
      </c>
      <c r="K7" s="24">
        <v>4987242.002</v>
      </c>
      <c r="L7" s="24">
        <v>4987300.478</v>
      </c>
      <c r="M7" s="24">
        <v>4986830.128</v>
      </c>
      <c r="N7" s="24">
        <v>4984868.887</v>
      </c>
      <c r="O7" s="24">
        <v>4986021.601</v>
      </c>
    </row>
    <row r="8" spans="2:15" s="10" customFormat="1" ht="15.75" customHeight="1">
      <c r="B8" s="28" t="s">
        <v>159</v>
      </c>
      <c r="C8" s="28"/>
      <c r="D8" s="32" t="s">
        <v>160</v>
      </c>
      <c r="E8" s="32"/>
      <c r="F8" s="14" t="s">
        <v>175</v>
      </c>
      <c r="G8" s="14" t="s">
        <v>175</v>
      </c>
      <c r="H8" s="14" t="s">
        <v>175</v>
      </c>
      <c r="I8" s="14" t="s">
        <v>175</v>
      </c>
      <c r="J8" s="14" t="s">
        <v>175</v>
      </c>
      <c r="K8" s="14" t="s">
        <v>175</v>
      </c>
      <c r="L8" s="14" t="s">
        <v>175</v>
      </c>
      <c r="M8" s="14" t="s">
        <v>175</v>
      </c>
      <c r="N8" s="14" t="s">
        <v>175</v>
      </c>
      <c r="O8" s="25" t="s">
        <v>176</v>
      </c>
    </row>
    <row r="9" spans="2:15" s="10" customFormat="1" ht="15.75" customHeight="1">
      <c r="B9" s="28"/>
      <c r="C9" s="28"/>
      <c r="D9" s="32" t="s">
        <v>161</v>
      </c>
      <c r="E9" s="32"/>
      <c r="F9" s="14" t="s">
        <v>150</v>
      </c>
      <c r="G9" s="14" t="s">
        <v>150</v>
      </c>
      <c r="H9" s="14" t="s">
        <v>150</v>
      </c>
      <c r="I9" s="14" t="s">
        <v>150</v>
      </c>
      <c r="J9" s="14" t="s">
        <v>150</v>
      </c>
      <c r="K9" s="14" t="s">
        <v>150</v>
      </c>
      <c r="L9" s="14" t="s">
        <v>150</v>
      </c>
      <c r="M9" s="14" t="s">
        <v>150</v>
      </c>
      <c r="N9" s="14" t="s">
        <v>150</v>
      </c>
      <c r="O9" s="26" t="s">
        <v>177</v>
      </c>
    </row>
    <row r="10" spans="2:15" ht="91.5" customHeight="1">
      <c r="B10" s="5" t="s">
        <v>38</v>
      </c>
      <c r="C10" s="12" t="s">
        <v>0</v>
      </c>
      <c r="D10" s="12" t="s">
        <v>39</v>
      </c>
      <c r="E10" s="5" t="s">
        <v>149</v>
      </c>
      <c r="F10" s="12" t="s">
        <v>127</v>
      </c>
      <c r="G10" s="12" t="s">
        <v>128</v>
      </c>
      <c r="H10" s="12" t="s">
        <v>129</v>
      </c>
      <c r="I10" s="12" t="s">
        <v>130</v>
      </c>
      <c r="J10" s="12" t="s">
        <v>131</v>
      </c>
      <c r="K10" s="12" t="s">
        <v>132</v>
      </c>
      <c r="L10" s="12" t="s">
        <v>133</v>
      </c>
      <c r="M10" s="12" t="s">
        <v>134</v>
      </c>
      <c r="N10" s="12" t="s">
        <v>135</v>
      </c>
      <c r="O10" s="12" t="s">
        <v>136</v>
      </c>
    </row>
    <row r="11" spans="2:15" ht="15" customHeight="1">
      <c r="B11" s="6" t="s">
        <v>41</v>
      </c>
      <c r="C11" s="9" t="s">
        <v>21</v>
      </c>
      <c r="D11" s="9" t="s">
        <v>103</v>
      </c>
      <c r="E11" s="13" t="s">
        <v>150</v>
      </c>
      <c r="F11" s="9">
        <v>7</v>
      </c>
      <c r="G11" s="9" t="s">
        <v>106</v>
      </c>
      <c r="H11" s="9" t="s">
        <v>106</v>
      </c>
      <c r="I11" s="9" t="s">
        <v>106</v>
      </c>
      <c r="J11" s="9" t="s">
        <v>106</v>
      </c>
      <c r="K11" s="9" t="s">
        <v>106</v>
      </c>
      <c r="L11" s="9" t="s">
        <v>106</v>
      </c>
      <c r="M11" s="9">
        <v>11</v>
      </c>
      <c r="N11" s="9">
        <v>10</v>
      </c>
      <c r="O11" s="9">
        <v>11</v>
      </c>
    </row>
    <row r="12" spans="2:15" ht="15" customHeight="1">
      <c r="B12" s="6" t="s">
        <v>42</v>
      </c>
      <c r="C12" s="9" t="s">
        <v>21</v>
      </c>
      <c r="D12" s="9" t="s">
        <v>103</v>
      </c>
      <c r="E12" s="13" t="s">
        <v>150</v>
      </c>
      <c r="F12" s="9">
        <v>38</v>
      </c>
      <c r="G12" s="9">
        <v>136</v>
      </c>
      <c r="H12" s="9">
        <v>136</v>
      </c>
      <c r="I12" s="9">
        <v>136</v>
      </c>
      <c r="J12" s="9">
        <v>138</v>
      </c>
      <c r="K12" s="9">
        <v>139</v>
      </c>
      <c r="L12" s="9">
        <v>135</v>
      </c>
      <c r="M12" s="9">
        <v>132</v>
      </c>
      <c r="N12" s="9">
        <v>28</v>
      </c>
      <c r="O12" s="9">
        <v>25</v>
      </c>
    </row>
    <row r="13" spans="2:15" ht="15" customHeight="1">
      <c r="B13" s="7" t="s">
        <v>43</v>
      </c>
      <c r="C13" s="9" t="s">
        <v>110</v>
      </c>
      <c r="D13" s="4" t="s">
        <v>104</v>
      </c>
      <c r="E13" s="14" t="s">
        <v>150</v>
      </c>
      <c r="F13" s="9">
        <v>12.34</v>
      </c>
      <c r="G13" s="9">
        <v>31.21</v>
      </c>
      <c r="H13" s="9">
        <v>29.14</v>
      </c>
      <c r="I13" s="9">
        <v>29.72</v>
      </c>
      <c r="J13" s="9">
        <v>30.4</v>
      </c>
      <c r="K13" s="9">
        <v>30.47</v>
      </c>
      <c r="L13" s="9">
        <v>31.31</v>
      </c>
      <c r="M13" s="9">
        <v>31.66</v>
      </c>
      <c r="N13" s="9">
        <v>13.7</v>
      </c>
      <c r="O13" s="9">
        <v>13.26</v>
      </c>
    </row>
    <row r="14" spans="2:15" ht="15" customHeight="1">
      <c r="B14" s="7" t="s">
        <v>44</v>
      </c>
      <c r="C14" s="9" t="s">
        <v>111</v>
      </c>
      <c r="D14" s="4" t="s">
        <v>105</v>
      </c>
      <c r="E14" s="13" t="s">
        <v>150</v>
      </c>
      <c r="F14" s="9" t="s">
        <v>17</v>
      </c>
      <c r="G14" s="9" t="s">
        <v>17</v>
      </c>
      <c r="H14" s="9" t="s">
        <v>17</v>
      </c>
      <c r="I14" s="9" t="s">
        <v>17</v>
      </c>
      <c r="J14" s="9" t="s">
        <v>17</v>
      </c>
      <c r="K14" s="9" t="s">
        <v>17</v>
      </c>
      <c r="L14" s="9" t="s">
        <v>17</v>
      </c>
      <c r="M14" s="9" t="s">
        <v>17</v>
      </c>
      <c r="N14" s="9" t="s">
        <v>17</v>
      </c>
      <c r="O14" s="9" t="s">
        <v>17</v>
      </c>
    </row>
    <row r="15" spans="2:15" ht="15" customHeight="1">
      <c r="B15" s="7" t="s">
        <v>45</v>
      </c>
      <c r="C15" s="9" t="s">
        <v>4</v>
      </c>
      <c r="D15" s="4" t="s">
        <v>5</v>
      </c>
      <c r="E15" s="13" t="s">
        <v>150</v>
      </c>
      <c r="F15" s="9">
        <v>123</v>
      </c>
      <c r="G15" s="9">
        <v>290.9</v>
      </c>
      <c r="H15" s="9">
        <v>285.6</v>
      </c>
      <c r="I15" s="9">
        <v>290.9</v>
      </c>
      <c r="J15" s="9">
        <v>290.9</v>
      </c>
      <c r="K15" s="9">
        <v>296.2</v>
      </c>
      <c r="L15" s="9">
        <v>288.3</v>
      </c>
      <c r="M15" s="9">
        <v>249.9</v>
      </c>
      <c r="N15" s="9">
        <v>18</v>
      </c>
      <c r="O15" s="9">
        <v>6.6</v>
      </c>
    </row>
    <row r="16" spans="2:15" ht="15" customHeight="1">
      <c r="B16" s="7" t="s">
        <v>46</v>
      </c>
      <c r="C16" s="9" t="s">
        <v>6</v>
      </c>
      <c r="D16" s="4" t="s">
        <v>93</v>
      </c>
      <c r="E16" s="13" t="s">
        <v>150</v>
      </c>
      <c r="F16" s="9" t="s">
        <v>137</v>
      </c>
      <c r="G16" s="9" t="s">
        <v>145</v>
      </c>
      <c r="H16" s="9">
        <v>3</v>
      </c>
      <c r="I16" s="9">
        <v>2</v>
      </c>
      <c r="J16" s="9" t="s">
        <v>146</v>
      </c>
      <c r="K16" s="9">
        <v>5.2</v>
      </c>
      <c r="L16" s="9">
        <v>2</v>
      </c>
      <c r="M16" s="9">
        <v>6.2</v>
      </c>
      <c r="N16" s="9" t="s">
        <v>147</v>
      </c>
      <c r="O16" s="9" t="s">
        <v>148</v>
      </c>
    </row>
    <row r="17" spans="2:15" ht="15" customHeight="1">
      <c r="B17" s="7" t="s">
        <v>47</v>
      </c>
      <c r="C17" s="9" t="s">
        <v>8</v>
      </c>
      <c r="D17" s="4" t="s">
        <v>93</v>
      </c>
      <c r="E17" s="13">
        <v>1000</v>
      </c>
      <c r="F17" s="18">
        <v>7080</v>
      </c>
      <c r="G17" s="18">
        <v>90.4</v>
      </c>
      <c r="H17" s="18">
        <v>855</v>
      </c>
      <c r="I17" s="18">
        <v>32.8</v>
      </c>
      <c r="J17" s="18">
        <v>74.9</v>
      </c>
      <c r="K17" s="18">
        <v>932</v>
      </c>
      <c r="L17" s="18">
        <v>50.4</v>
      </c>
      <c r="M17" s="18">
        <v>11120</v>
      </c>
      <c r="N17" s="18">
        <v>9340</v>
      </c>
      <c r="O17" s="18">
        <v>6570</v>
      </c>
    </row>
    <row r="18" spans="2:15" ht="15" customHeight="1">
      <c r="B18" s="7" t="s">
        <v>48</v>
      </c>
      <c r="C18" s="9" t="s">
        <v>10</v>
      </c>
      <c r="D18" s="4" t="s">
        <v>9</v>
      </c>
      <c r="E18" s="13" t="s">
        <v>150</v>
      </c>
      <c r="F18" s="9">
        <v>24</v>
      </c>
      <c r="G18" s="9">
        <v>52</v>
      </c>
      <c r="H18" s="9">
        <v>50</v>
      </c>
      <c r="I18" s="9">
        <v>52</v>
      </c>
      <c r="J18" s="9">
        <v>52</v>
      </c>
      <c r="K18" s="9">
        <v>52</v>
      </c>
      <c r="L18" s="9">
        <v>56</v>
      </c>
      <c r="M18" s="9">
        <v>50</v>
      </c>
      <c r="N18" s="9">
        <v>56</v>
      </c>
      <c r="O18" s="9">
        <v>56</v>
      </c>
    </row>
    <row r="19" spans="2:15" ht="15" customHeight="1">
      <c r="B19" s="7" t="s">
        <v>49</v>
      </c>
      <c r="C19" s="9" t="s">
        <v>112</v>
      </c>
      <c r="D19" s="4" t="s">
        <v>1</v>
      </c>
      <c r="E19" s="13" t="s">
        <v>150</v>
      </c>
      <c r="F19" s="9" t="s">
        <v>143</v>
      </c>
      <c r="G19" s="9" t="s">
        <v>143</v>
      </c>
      <c r="H19" s="9" t="s">
        <v>143</v>
      </c>
      <c r="I19" s="9" t="s">
        <v>143</v>
      </c>
      <c r="J19" s="9" t="s">
        <v>143</v>
      </c>
      <c r="K19" s="9" t="s">
        <v>143</v>
      </c>
      <c r="L19" s="9" t="s">
        <v>143</v>
      </c>
      <c r="M19" s="9" t="s">
        <v>143</v>
      </c>
      <c r="N19" s="9" t="s">
        <v>143</v>
      </c>
      <c r="O19" s="9" t="s">
        <v>143</v>
      </c>
    </row>
    <row r="20" spans="2:15" ht="15" customHeight="1">
      <c r="B20" s="7" t="s">
        <v>50</v>
      </c>
      <c r="C20" s="9" t="s">
        <v>112</v>
      </c>
      <c r="D20" s="4" t="s">
        <v>1</v>
      </c>
      <c r="E20" s="13" t="s">
        <v>150</v>
      </c>
      <c r="F20" s="9" t="s">
        <v>11</v>
      </c>
      <c r="G20" s="9" t="s">
        <v>11</v>
      </c>
      <c r="H20" s="9" t="s">
        <v>11</v>
      </c>
      <c r="I20" s="9" t="s">
        <v>11</v>
      </c>
      <c r="J20" s="9" t="s">
        <v>11</v>
      </c>
      <c r="K20" s="9" t="s">
        <v>11</v>
      </c>
      <c r="L20" s="9" t="s">
        <v>11</v>
      </c>
      <c r="M20" s="9" t="s">
        <v>11</v>
      </c>
      <c r="N20" s="9" t="s">
        <v>11</v>
      </c>
      <c r="O20" s="9" t="s">
        <v>11</v>
      </c>
    </row>
    <row r="21" spans="2:15" ht="15" customHeight="1">
      <c r="B21" s="6" t="s">
        <v>51</v>
      </c>
      <c r="C21" s="9" t="s">
        <v>112</v>
      </c>
      <c r="D21" s="9" t="s">
        <v>1</v>
      </c>
      <c r="E21" s="13" t="s">
        <v>150</v>
      </c>
      <c r="F21" s="9" t="s">
        <v>11</v>
      </c>
      <c r="G21" s="9" t="s">
        <v>11</v>
      </c>
      <c r="H21" s="9" t="s">
        <v>11</v>
      </c>
      <c r="I21" s="9" t="s">
        <v>11</v>
      </c>
      <c r="J21" s="9" t="s">
        <v>11</v>
      </c>
      <c r="K21" s="9" t="s">
        <v>11</v>
      </c>
      <c r="L21" s="9" t="s">
        <v>11</v>
      </c>
      <c r="M21" s="9" t="s">
        <v>11</v>
      </c>
      <c r="N21" s="9" t="s">
        <v>11</v>
      </c>
      <c r="O21" s="9" t="s">
        <v>11</v>
      </c>
    </row>
    <row r="22" spans="2:15" ht="15" customHeight="1">
      <c r="B22" s="6" t="s">
        <v>52</v>
      </c>
      <c r="C22" s="9" t="s">
        <v>112</v>
      </c>
      <c r="D22" s="9" t="s">
        <v>1</v>
      </c>
      <c r="E22" s="13" t="s">
        <v>150</v>
      </c>
      <c r="F22" s="9" t="s">
        <v>11</v>
      </c>
      <c r="G22" s="9" t="s">
        <v>11</v>
      </c>
      <c r="H22" s="9" t="s">
        <v>11</v>
      </c>
      <c r="I22" s="9" t="s">
        <v>11</v>
      </c>
      <c r="J22" s="9" t="s">
        <v>11</v>
      </c>
      <c r="K22" s="9" t="s">
        <v>11</v>
      </c>
      <c r="L22" s="9" t="s">
        <v>11</v>
      </c>
      <c r="M22" s="9" t="s">
        <v>11</v>
      </c>
      <c r="N22" s="9" t="s">
        <v>11</v>
      </c>
      <c r="O22" s="9" t="s">
        <v>11</v>
      </c>
    </row>
    <row r="23" spans="2:15" ht="15" customHeight="1">
      <c r="B23" s="6" t="s">
        <v>53</v>
      </c>
      <c r="C23" s="9" t="s">
        <v>112</v>
      </c>
      <c r="D23" s="9" t="s">
        <v>1</v>
      </c>
      <c r="E23" s="13" t="s">
        <v>150</v>
      </c>
      <c r="F23" s="9" t="s">
        <v>11</v>
      </c>
      <c r="G23" s="9" t="s">
        <v>11</v>
      </c>
      <c r="H23" s="9" t="s">
        <v>11</v>
      </c>
      <c r="I23" s="9" t="s">
        <v>11</v>
      </c>
      <c r="J23" s="9" t="s">
        <v>11</v>
      </c>
      <c r="K23" s="9" t="s">
        <v>11</v>
      </c>
      <c r="L23" s="9" t="s">
        <v>11</v>
      </c>
      <c r="M23" s="9" t="s">
        <v>11</v>
      </c>
      <c r="N23" s="9" t="s">
        <v>11</v>
      </c>
      <c r="O23" s="9" t="s">
        <v>11</v>
      </c>
    </row>
    <row r="24" spans="2:15" ht="15" customHeight="1">
      <c r="B24" s="6" t="s">
        <v>54</v>
      </c>
      <c r="C24" s="9" t="s">
        <v>112</v>
      </c>
      <c r="D24" s="9" t="s">
        <v>1</v>
      </c>
      <c r="E24" s="13" t="s">
        <v>150</v>
      </c>
      <c r="F24" s="9" t="s">
        <v>11</v>
      </c>
      <c r="G24" s="9" t="s">
        <v>11</v>
      </c>
      <c r="H24" s="9" t="s">
        <v>11</v>
      </c>
      <c r="I24" s="9" t="s">
        <v>11</v>
      </c>
      <c r="J24" s="9" t="s">
        <v>11</v>
      </c>
      <c r="K24" s="9" t="s">
        <v>11</v>
      </c>
      <c r="L24" s="9" t="s">
        <v>11</v>
      </c>
      <c r="M24" s="9" t="s">
        <v>11</v>
      </c>
      <c r="N24" s="9" t="s">
        <v>11</v>
      </c>
      <c r="O24" s="9" t="s">
        <v>11</v>
      </c>
    </row>
    <row r="25" spans="2:15" ht="15" customHeight="1">
      <c r="B25" s="6" t="s">
        <v>55</v>
      </c>
      <c r="C25" s="9" t="s">
        <v>112</v>
      </c>
      <c r="D25" s="9" t="s">
        <v>1</v>
      </c>
      <c r="E25" s="13" t="s">
        <v>150</v>
      </c>
      <c r="F25" s="9" t="s">
        <v>11</v>
      </c>
      <c r="G25" s="9" t="s">
        <v>11</v>
      </c>
      <c r="H25" s="9" t="s">
        <v>11</v>
      </c>
      <c r="I25" s="9" t="s">
        <v>11</v>
      </c>
      <c r="J25" s="9" t="s">
        <v>11</v>
      </c>
      <c r="K25" s="9" t="s">
        <v>11</v>
      </c>
      <c r="L25" s="9" t="s">
        <v>11</v>
      </c>
      <c r="M25" s="9" t="s">
        <v>11</v>
      </c>
      <c r="N25" s="9" t="s">
        <v>11</v>
      </c>
      <c r="O25" s="9" t="s">
        <v>11</v>
      </c>
    </row>
    <row r="26" spans="2:15" ht="15" customHeight="1">
      <c r="B26" s="6" t="s">
        <v>56</v>
      </c>
      <c r="C26" s="9" t="s">
        <v>112</v>
      </c>
      <c r="D26" s="9" t="s">
        <v>1</v>
      </c>
      <c r="E26" s="13" t="s">
        <v>150</v>
      </c>
      <c r="F26" s="9" t="s">
        <v>11</v>
      </c>
      <c r="G26" s="9" t="s">
        <v>11</v>
      </c>
      <c r="H26" s="9" t="s">
        <v>11</v>
      </c>
      <c r="I26" s="9" t="s">
        <v>11</v>
      </c>
      <c r="J26" s="9" t="s">
        <v>11</v>
      </c>
      <c r="K26" s="9" t="s">
        <v>11</v>
      </c>
      <c r="L26" s="9" t="s">
        <v>11</v>
      </c>
      <c r="M26" s="9" t="s">
        <v>11</v>
      </c>
      <c r="N26" s="9" t="s">
        <v>11</v>
      </c>
      <c r="O26" s="9" t="s">
        <v>11</v>
      </c>
    </row>
    <row r="27" spans="2:15" ht="15" customHeight="1">
      <c r="B27" s="6" t="s">
        <v>57</v>
      </c>
      <c r="C27" s="9" t="s">
        <v>112</v>
      </c>
      <c r="D27" s="9" t="s">
        <v>1</v>
      </c>
      <c r="E27" s="13" t="s">
        <v>150</v>
      </c>
      <c r="F27" s="9" t="s">
        <v>12</v>
      </c>
      <c r="G27" s="9" t="s">
        <v>12</v>
      </c>
      <c r="H27" s="9" t="s">
        <v>12</v>
      </c>
      <c r="I27" s="9" t="s">
        <v>12</v>
      </c>
      <c r="J27" s="9" t="s">
        <v>12</v>
      </c>
      <c r="K27" s="9" t="s">
        <v>12</v>
      </c>
      <c r="L27" s="9" t="s">
        <v>12</v>
      </c>
      <c r="M27" s="9" t="s">
        <v>12</v>
      </c>
      <c r="N27" s="9" t="s">
        <v>12</v>
      </c>
      <c r="O27" s="9" t="s">
        <v>12</v>
      </c>
    </row>
    <row r="28" spans="2:15" ht="15" customHeight="1">
      <c r="B28" s="6" t="s">
        <v>58</v>
      </c>
      <c r="C28" s="9" t="s">
        <v>112</v>
      </c>
      <c r="D28" s="9" t="s">
        <v>1</v>
      </c>
      <c r="E28" s="13" t="s">
        <v>150</v>
      </c>
      <c r="F28" s="9" t="s">
        <v>11</v>
      </c>
      <c r="G28" s="9" t="s">
        <v>11</v>
      </c>
      <c r="H28" s="9" t="s">
        <v>11</v>
      </c>
      <c r="I28" s="9" t="s">
        <v>11</v>
      </c>
      <c r="J28" s="9" t="s">
        <v>11</v>
      </c>
      <c r="K28" s="9" t="s">
        <v>11</v>
      </c>
      <c r="L28" s="9" t="s">
        <v>11</v>
      </c>
      <c r="M28" s="9" t="s">
        <v>11</v>
      </c>
      <c r="N28" s="9" t="s">
        <v>11</v>
      </c>
      <c r="O28" s="9" t="s">
        <v>11</v>
      </c>
    </row>
    <row r="29" spans="2:15" ht="15" customHeight="1">
      <c r="B29" s="6" t="s">
        <v>59</v>
      </c>
      <c r="C29" s="9" t="s">
        <v>112</v>
      </c>
      <c r="D29" s="4" t="s">
        <v>1</v>
      </c>
      <c r="E29" s="13" t="s">
        <v>150</v>
      </c>
      <c r="F29" s="9" t="s">
        <v>12</v>
      </c>
      <c r="G29" s="9" t="s">
        <v>12</v>
      </c>
      <c r="H29" s="9" t="s">
        <v>12</v>
      </c>
      <c r="I29" s="9" t="s">
        <v>12</v>
      </c>
      <c r="J29" s="9" t="s">
        <v>12</v>
      </c>
      <c r="K29" s="9" t="s">
        <v>12</v>
      </c>
      <c r="L29" s="9" t="s">
        <v>12</v>
      </c>
      <c r="M29" s="9" t="s">
        <v>12</v>
      </c>
      <c r="N29" s="9" t="s">
        <v>12</v>
      </c>
      <c r="O29" s="9" t="s">
        <v>12</v>
      </c>
    </row>
    <row r="30" spans="2:15" ht="15" customHeight="1">
      <c r="B30" s="8" t="s">
        <v>60</v>
      </c>
      <c r="C30" s="9" t="s">
        <v>112</v>
      </c>
      <c r="D30" s="4" t="s">
        <v>1</v>
      </c>
      <c r="E30" s="13" t="s">
        <v>150</v>
      </c>
      <c r="F30" s="9" t="s">
        <v>11</v>
      </c>
      <c r="G30" s="9" t="s">
        <v>11</v>
      </c>
      <c r="H30" s="9" t="s">
        <v>11</v>
      </c>
      <c r="I30" s="9" t="s">
        <v>11</v>
      </c>
      <c r="J30" s="9" t="s">
        <v>11</v>
      </c>
      <c r="K30" s="9" t="s">
        <v>11</v>
      </c>
      <c r="L30" s="9" t="s">
        <v>11</v>
      </c>
      <c r="M30" s="9" t="s">
        <v>11</v>
      </c>
      <c r="N30" s="9" t="s">
        <v>11</v>
      </c>
      <c r="O30" s="9" t="s">
        <v>11</v>
      </c>
    </row>
    <row r="31" spans="2:15" ht="15" customHeight="1">
      <c r="B31" s="8" t="s">
        <v>61</v>
      </c>
      <c r="C31" s="9" t="s">
        <v>13</v>
      </c>
      <c r="D31" s="4" t="s">
        <v>14</v>
      </c>
      <c r="E31" s="13">
        <v>5</v>
      </c>
      <c r="F31" s="19" t="s">
        <v>40</v>
      </c>
      <c r="G31" s="17">
        <v>10</v>
      </c>
      <c r="H31" s="17">
        <v>10</v>
      </c>
      <c r="I31" s="17">
        <v>10</v>
      </c>
      <c r="J31" s="17">
        <v>7</v>
      </c>
      <c r="K31" s="17">
        <v>8</v>
      </c>
      <c r="L31" s="17">
        <v>6</v>
      </c>
      <c r="M31" s="17">
        <v>8</v>
      </c>
      <c r="N31" s="9">
        <v>3</v>
      </c>
      <c r="O31" s="9">
        <v>3</v>
      </c>
    </row>
    <row r="32" spans="2:15" ht="15" customHeight="1">
      <c r="B32" s="8" t="s">
        <v>62</v>
      </c>
      <c r="C32" s="9" t="s">
        <v>113</v>
      </c>
      <c r="D32" s="4" t="s">
        <v>94</v>
      </c>
      <c r="E32" s="13" t="s">
        <v>150</v>
      </c>
      <c r="F32" s="9" t="s">
        <v>40</v>
      </c>
      <c r="G32" s="9">
        <v>7</v>
      </c>
      <c r="H32" s="9">
        <v>7</v>
      </c>
      <c r="I32" s="9">
        <v>6</v>
      </c>
      <c r="J32" s="9">
        <v>5</v>
      </c>
      <c r="K32" s="9">
        <v>6</v>
      </c>
      <c r="L32" s="9">
        <v>3</v>
      </c>
      <c r="M32" s="9">
        <v>4</v>
      </c>
      <c r="N32" s="9" t="s">
        <v>40</v>
      </c>
      <c r="O32" s="9" t="s">
        <v>40</v>
      </c>
    </row>
    <row r="33" spans="2:15" ht="15" customHeight="1">
      <c r="B33" s="8" t="s">
        <v>63</v>
      </c>
      <c r="C33" s="9" t="s">
        <v>15</v>
      </c>
      <c r="D33" s="4" t="s">
        <v>14</v>
      </c>
      <c r="E33" s="13" t="s">
        <v>150</v>
      </c>
      <c r="F33" s="9">
        <v>58</v>
      </c>
      <c r="G33" s="9">
        <v>89</v>
      </c>
      <c r="H33" s="9">
        <v>77</v>
      </c>
      <c r="I33" s="9">
        <v>81</v>
      </c>
      <c r="J33" s="9">
        <v>81</v>
      </c>
      <c r="K33" s="9">
        <v>77</v>
      </c>
      <c r="L33" s="9">
        <v>81</v>
      </c>
      <c r="M33" s="9">
        <v>85</v>
      </c>
      <c r="N33" s="9">
        <v>31</v>
      </c>
      <c r="O33" s="9">
        <v>31</v>
      </c>
    </row>
    <row r="34" spans="2:15" ht="15" customHeight="1">
      <c r="B34" s="8" t="s">
        <v>64</v>
      </c>
      <c r="C34" s="9" t="s">
        <v>21</v>
      </c>
      <c r="D34" s="4" t="s">
        <v>95</v>
      </c>
      <c r="E34" s="13" t="s">
        <v>150</v>
      </c>
      <c r="F34" s="9">
        <v>47</v>
      </c>
      <c r="G34" s="9">
        <v>47</v>
      </c>
      <c r="H34" s="9">
        <v>50</v>
      </c>
      <c r="I34" s="9">
        <v>47</v>
      </c>
      <c r="J34" s="9">
        <v>48</v>
      </c>
      <c r="K34" s="9">
        <v>48</v>
      </c>
      <c r="L34" s="9">
        <v>48</v>
      </c>
      <c r="M34" s="9">
        <v>43</v>
      </c>
      <c r="N34" s="9">
        <v>31</v>
      </c>
      <c r="O34" s="9">
        <v>31</v>
      </c>
    </row>
    <row r="35" spans="2:15" ht="15" customHeight="1">
      <c r="B35" s="8" t="s">
        <v>65</v>
      </c>
      <c r="C35" s="9" t="s">
        <v>114</v>
      </c>
      <c r="D35" s="4" t="s">
        <v>95</v>
      </c>
      <c r="E35" s="13" t="s">
        <v>150</v>
      </c>
      <c r="F35" s="9">
        <v>36</v>
      </c>
      <c r="G35" s="9">
        <v>19</v>
      </c>
      <c r="H35" s="9">
        <v>17</v>
      </c>
      <c r="I35" s="9">
        <v>20</v>
      </c>
      <c r="J35" s="9">
        <v>18</v>
      </c>
      <c r="K35" s="9">
        <v>19</v>
      </c>
      <c r="L35" s="9">
        <v>15</v>
      </c>
      <c r="M35" s="9">
        <v>19</v>
      </c>
      <c r="N35" s="9">
        <v>15</v>
      </c>
      <c r="O35" s="9">
        <v>15</v>
      </c>
    </row>
    <row r="36" spans="2:15" ht="15" customHeight="1">
      <c r="B36" s="8" t="s">
        <v>66</v>
      </c>
      <c r="C36" s="9" t="s">
        <v>21</v>
      </c>
      <c r="D36" s="4" t="s">
        <v>95</v>
      </c>
      <c r="E36" s="13" t="s">
        <v>150</v>
      </c>
      <c r="F36" s="9">
        <v>83</v>
      </c>
      <c r="G36" s="9">
        <v>66</v>
      </c>
      <c r="H36" s="9">
        <v>67</v>
      </c>
      <c r="I36" s="9">
        <v>67</v>
      </c>
      <c r="J36" s="9">
        <v>66</v>
      </c>
      <c r="K36" s="9">
        <v>67</v>
      </c>
      <c r="L36" s="9">
        <v>63</v>
      </c>
      <c r="M36" s="9">
        <v>62</v>
      </c>
      <c r="N36" s="9">
        <v>46</v>
      </c>
      <c r="O36" s="9">
        <v>46</v>
      </c>
    </row>
    <row r="37" spans="2:15" ht="15" customHeight="1">
      <c r="B37" s="8" t="s">
        <v>67</v>
      </c>
      <c r="C37" s="9" t="s">
        <v>16</v>
      </c>
      <c r="D37" s="4" t="s">
        <v>7</v>
      </c>
      <c r="E37" s="13">
        <v>200</v>
      </c>
      <c r="F37" s="18">
        <v>61.7</v>
      </c>
      <c r="G37" s="18">
        <v>10.9</v>
      </c>
      <c r="H37" s="18">
        <v>2</v>
      </c>
      <c r="I37" s="18">
        <v>2</v>
      </c>
      <c r="J37" s="18">
        <v>15.2</v>
      </c>
      <c r="K37" s="18">
        <v>4.1</v>
      </c>
      <c r="L37" s="18">
        <v>2</v>
      </c>
      <c r="M37" s="18">
        <v>5.1</v>
      </c>
      <c r="N37" s="18">
        <v>904</v>
      </c>
      <c r="O37" s="18">
        <v>904</v>
      </c>
    </row>
    <row r="38" spans="2:15" ht="15" customHeight="1">
      <c r="B38" s="8" t="s">
        <v>139</v>
      </c>
      <c r="C38" s="9" t="s">
        <v>140</v>
      </c>
      <c r="D38" s="4" t="s">
        <v>141</v>
      </c>
      <c r="E38" s="13" t="s">
        <v>150</v>
      </c>
      <c r="F38" s="9">
        <v>0.05</v>
      </c>
      <c r="G38" s="9">
        <v>0.09</v>
      </c>
      <c r="H38" s="9">
        <v>0.08</v>
      </c>
      <c r="I38" s="9">
        <v>1.79</v>
      </c>
      <c r="J38" s="9">
        <v>0.1</v>
      </c>
      <c r="K38" s="9">
        <v>4.42</v>
      </c>
      <c r="L38" s="9">
        <v>0.09</v>
      </c>
      <c r="M38" s="9">
        <v>0.09</v>
      </c>
      <c r="N38" s="9">
        <v>0.24</v>
      </c>
      <c r="O38" s="9">
        <v>0.24</v>
      </c>
    </row>
    <row r="39" spans="2:15" ht="15" customHeight="1">
      <c r="B39" s="8" t="s">
        <v>68</v>
      </c>
      <c r="C39" s="9" t="s">
        <v>3</v>
      </c>
      <c r="D39" s="4" t="s">
        <v>96</v>
      </c>
      <c r="E39" s="13" t="s">
        <v>150</v>
      </c>
      <c r="F39" s="9">
        <v>0.08</v>
      </c>
      <c r="G39" s="9">
        <v>0.13</v>
      </c>
      <c r="H39" s="9">
        <v>0.12</v>
      </c>
      <c r="I39" s="9">
        <v>2.43</v>
      </c>
      <c r="J39" s="9">
        <v>0.16</v>
      </c>
      <c r="K39" s="9">
        <v>5.5</v>
      </c>
      <c r="L39" s="9">
        <v>0.17</v>
      </c>
      <c r="M39" s="15">
        <v>0.19</v>
      </c>
      <c r="N39" s="9">
        <v>0.33</v>
      </c>
      <c r="O39" s="9">
        <v>0.33</v>
      </c>
    </row>
    <row r="40" spans="2:15" ht="15" customHeight="1">
      <c r="B40" s="6" t="s">
        <v>69</v>
      </c>
      <c r="C40" s="9" t="s">
        <v>115</v>
      </c>
      <c r="D40" s="9" t="s">
        <v>1</v>
      </c>
      <c r="E40" s="13" t="s">
        <v>150</v>
      </c>
      <c r="F40" s="9" t="s">
        <v>107</v>
      </c>
      <c r="G40" s="9">
        <v>1.3</v>
      </c>
      <c r="H40" s="9">
        <v>1.4</v>
      </c>
      <c r="I40" s="9">
        <v>1.2</v>
      </c>
      <c r="J40" s="9">
        <v>1.3</v>
      </c>
      <c r="K40" s="9">
        <v>1.4</v>
      </c>
      <c r="L40" s="9">
        <v>1.3</v>
      </c>
      <c r="M40" s="9">
        <v>1.3</v>
      </c>
      <c r="N40" s="9" t="s">
        <v>107</v>
      </c>
      <c r="O40" s="9" t="s">
        <v>107</v>
      </c>
    </row>
    <row r="41" spans="2:15" ht="15" customHeight="1">
      <c r="B41" s="6" t="s">
        <v>70</v>
      </c>
      <c r="C41" s="9" t="s">
        <v>2</v>
      </c>
      <c r="D41" s="9" t="s">
        <v>97</v>
      </c>
      <c r="E41" s="13" t="s">
        <v>150</v>
      </c>
      <c r="F41" s="9">
        <v>1.06</v>
      </c>
      <c r="G41" s="9">
        <v>0.46</v>
      </c>
      <c r="H41" s="9">
        <v>0.45</v>
      </c>
      <c r="I41" s="9">
        <v>0.56</v>
      </c>
      <c r="J41" s="9">
        <v>0.51</v>
      </c>
      <c r="K41" s="9">
        <v>0.55</v>
      </c>
      <c r="L41" s="9">
        <v>0.35</v>
      </c>
      <c r="M41" s="9">
        <v>0.48</v>
      </c>
      <c r="N41" s="9">
        <v>1.77</v>
      </c>
      <c r="O41" s="9">
        <v>1.77</v>
      </c>
    </row>
    <row r="42" spans="2:15" ht="15" customHeight="1">
      <c r="B42" s="6" t="s">
        <v>71</v>
      </c>
      <c r="C42" s="4" t="s">
        <v>116</v>
      </c>
      <c r="D42" s="9" t="s">
        <v>20</v>
      </c>
      <c r="E42" s="13" t="s">
        <v>150</v>
      </c>
      <c r="F42" s="9">
        <v>1.18</v>
      </c>
      <c r="G42" s="9">
        <v>2.52</v>
      </c>
      <c r="H42" s="9">
        <v>2.2</v>
      </c>
      <c r="I42" s="9">
        <v>2.49</v>
      </c>
      <c r="J42" s="9">
        <v>2.45</v>
      </c>
      <c r="K42" s="9">
        <v>2.43</v>
      </c>
      <c r="L42" s="9">
        <v>1.69</v>
      </c>
      <c r="M42" s="9">
        <v>1.54</v>
      </c>
      <c r="N42" s="9">
        <v>1</v>
      </c>
      <c r="O42" s="9">
        <v>1</v>
      </c>
    </row>
    <row r="43" spans="2:15" s="10" customFormat="1" ht="15" customHeight="1">
      <c r="B43" s="6" t="s">
        <v>108</v>
      </c>
      <c r="C43" s="9" t="s">
        <v>18</v>
      </c>
      <c r="D43" s="9" t="s">
        <v>109</v>
      </c>
      <c r="E43" s="13" t="s">
        <v>150</v>
      </c>
      <c r="F43" s="16" t="s">
        <v>144</v>
      </c>
      <c r="G43" s="16" t="s">
        <v>144</v>
      </c>
      <c r="H43" s="16" t="s">
        <v>144</v>
      </c>
      <c r="I43" s="16" t="s">
        <v>144</v>
      </c>
      <c r="J43" s="16" t="s">
        <v>144</v>
      </c>
      <c r="K43" s="16" t="s">
        <v>144</v>
      </c>
      <c r="L43" s="16" t="s">
        <v>144</v>
      </c>
      <c r="M43" s="16" t="s">
        <v>144</v>
      </c>
      <c r="N43" s="16" t="s">
        <v>144</v>
      </c>
      <c r="O43" s="9">
        <v>40.499</v>
      </c>
    </row>
    <row r="44" spans="2:15" ht="15" customHeight="1">
      <c r="B44" s="6" t="s">
        <v>72</v>
      </c>
      <c r="C44" s="9" t="s">
        <v>21</v>
      </c>
      <c r="D44" s="9" t="s">
        <v>22</v>
      </c>
      <c r="E44" s="13" t="s">
        <v>150</v>
      </c>
      <c r="F44" s="20">
        <v>0</v>
      </c>
      <c r="G44" s="9">
        <v>0.05</v>
      </c>
      <c r="H44" s="9">
        <v>0.05</v>
      </c>
      <c r="I44" s="20">
        <v>0</v>
      </c>
      <c r="J44" s="9">
        <v>0.05</v>
      </c>
      <c r="K44" s="9">
        <v>0.05</v>
      </c>
      <c r="L44" s="9">
        <v>0.05</v>
      </c>
      <c r="M44" s="9">
        <v>0.05</v>
      </c>
      <c r="N44" s="20">
        <v>0</v>
      </c>
      <c r="O44" s="20">
        <v>0</v>
      </c>
    </row>
    <row r="45" spans="2:15" ht="15" customHeight="1">
      <c r="B45" s="6" t="s">
        <v>73</v>
      </c>
      <c r="C45" s="9" t="s">
        <v>21</v>
      </c>
      <c r="D45" s="9" t="s">
        <v>22</v>
      </c>
      <c r="E45" s="13" t="s">
        <v>150</v>
      </c>
      <c r="F45" s="9" t="s">
        <v>23</v>
      </c>
      <c r="G45" s="9">
        <v>0.4</v>
      </c>
      <c r="H45" s="9">
        <v>0.45</v>
      </c>
      <c r="I45" s="9">
        <v>0.3</v>
      </c>
      <c r="J45" s="9">
        <v>0.3</v>
      </c>
      <c r="K45" s="9">
        <v>0.3</v>
      </c>
      <c r="L45" s="9">
        <v>0.3</v>
      </c>
      <c r="M45" s="9">
        <v>0.3</v>
      </c>
      <c r="N45" s="9" t="s">
        <v>23</v>
      </c>
      <c r="O45" s="9" t="s">
        <v>23</v>
      </c>
    </row>
    <row r="46" spans="2:15" ht="15" customHeight="1">
      <c r="B46" s="6" t="s">
        <v>74</v>
      </c>
      <c r="C46" s="9" t="s">
        <v>24</v>
      </c>
      <c r="D46" s="9" t="s">
        <v>25</v>
      </c>
      <c r="E46" s="13" t="s">
        <v>150</v>
      </c>
      <c r="F46" s="9">
        <v>1463</v>
      </c>
      <c r="G46" s="9">
        <v>3150</v>
      </c>
      <c r="H46" s="9">
        <v>3090</v>
      </c>
      <c r="I46" s="9">
        <v>2900</v>
      </c>
      <c r="J46" s="9">
        <v>3020</v>
      </c>
      <c r="K46" s="9">
        <v>2750</v>
      </c>
      <c r="L46" s="9">
        <v>2770</v>
      </c>
      <c r="M46" s="9">
        <v>2920</v>
      </c>
      <c r="N46" s="9">
        <v>155.3</v>
      </c>
      <c r="O46" s="9">
        <v>164.1</v>
      </c>
    </row>
    <row r="47" spans="2:15" ht="15" customHeight="1">
      <c r="B47" s="6" t="s">
        <v>75</v>
      </c>
      <c r="C47" s="9" t="s">
        <v>26</v>
      </c>
      <c r="D47" s="9" t="s">
        <v>98</v>
      </c>
      <c r="E47" s="13" t="s">
        <v>150</v>
      </c>
      <c r="F47" s="9" t="s">
        <v>27</v>
      </c>
      <c r="G47" s="9" t="s">
        <v>27</v>
      </c>
      <c r="H47" s="9" t="s">
        <v>27</v>
      </c>
      <c r="I47" s="9" t="s">
        <v>27</v>
      </c>
      <c r="J47" s="9" t="s">
        <v>27</v>
      </c>
      <c r="K47" s="9" t="s">
        <v>27</v>
      </c>
      <c r="L47" s="9" t="s">
        <v>27</v>
      </c>
      <c r="M47" s="9" t="s">
        <v>27</v>
      </c>
      <c r="N47" s="9" t="s">
        <v>27</v>
      </c>
      <c r="O47" s="9" t="s">
        <v>27</v>
      </c>
    </row>
    <row r="48" spans="2:15" ht="15" customHeight="1">
      <c r="B48" s="6" t="s">
        <v>76</v>
      </c>
      <c r="C48" s="9" t="s">
        <v>19</v>
      </c>
      <c r="D48" s="9" t="s">
        <v>98</v>
      </c>
      <c r="E48" s="13" t="s">
        <v>150</v>
      </c>
      <c r="F48" s="9" t="s">
        <v>27</v>
      </c>
      <c r="G48" s="9" t="s">
        <v>27</v>
      </c>
      <c r="H48" s="9" t="s">
        <v>27</v>
      </c>
      <c r="I48" s="9" t="s">
        <v>27</v>
      </c>
      <c r="J48" s="9" t="s">
        <v>27</v>
      </c>
      <c r="K48" s="9" t="s">
        <v>27</v>
      </c>
      <c r="L48" s="9" t="s">
        <v>27</v>
      </c>
      <c r="M48" s="9" t="s">
        <v>27</v>
      </c>
      <c r="N48" s="9" t="s">
        <v>27</v>
      </c>
      <c r="O48" s="9" t="s">
        <v>27</v>
      </c>
    </row>
    <row r="49" spans="2:15" ht="15" customHeight="1">
      <c r="B49" s="6" t="s">
        <v>77</v>
      </c>
      <c r="C49" s="9" t="s">
        <v>19</v>
      </c>
      <c r="D49" s="9" t="s">
        <v>99</v>
      </c>
      <c r="E49" s="13" t="s">
        <v>150</v>
      </c>
      <c r="F49" s="9" t="s">
        <v>27</v>
      </c>
      <c r="G49" s="9" t="s">
        <v>27</v>
      </c>
      <c r="H49" s="9" t="s">
        <v>27</v>
      </c>
      <c r="I49" s="9" t="s">
        <v>27</v>
      </c>
      <c r="J49" s="9" t="s">
        <v>27</v>
      </c>
      <c r="K49" s="9" t="s">
        <v>27</v>
      </c>
      <c r="L49" s="9" t="s">
        <v>27</v>
      </c>
      <c r="M49" s="9" t="s">
        <v>27</v>
      </c>
      <c r="N49" s="9" t="s">
        <v>27</v>
      </c>
      <c r="O49" s="9" t="s">
        <v>27</v>
      </c>
    </row>
    <row r="50" spans="2:15" ht="15" customHeight="1">
      <c r="B50" s="22" t="s">
        <v>78</v>
      </c>
      <c r="C50" s="9" t="s">
        <v>28</v>
      </c>
      <c r="D50" s="9" t="s">
        <v>14</v>
      </c>
      <c r="E50" s="13">
        <v>5</v>
      </c>
      <c r="F50" s="17">
        <v>3.45</v>
      </c>
      <c r="G50" s="21">
        <v>7.2</v>
      </c>
      <c r="H50" s="15">
        <v>7.99</v>
      </c>
      <c r="I50" s="15">
        <v>7.46</v>
      </c>
      <c r="J50" s="15">
        <v>7.48</v>
      </c>
      <c r="K50" s="15">
        <v>7.4</v>
      </c>
      <c r="L50" s="15">
        <v>5.47</v>
      </c>
      <c r="M50" s="15">
        <v>5.97</v>
      </c>
      <c r="N50" s="17">
        <v>3.36</v>
      </c>
      <c r="O50" s="17">
        <v>2.31</v>
      </c>
    </row>
    <row r="51" spans="2:15" ht="15" customHeight="1">
      <c r="B51" s="6" t="s">
        <v>79</v>
      </c>
      <c r="C51" s="9" t="s">
        <v>117</v>
      </c>
      <c r="D51" s="9" t="s">
        <v>29</v>
      </c>
      <c r="E51" s="13" t="s">
        <v>151</v>
      </c>
      <c r="F51" s="9">
        <v>6.62</v>
      </c>
      <c r="G51" s="17">
        <v>9.21</v>
      </c>
      <c r="H51" s="17">
        <v>9.26</v>
      </c>
      <c r="I51" s="17">
        <v>9.27</v>
      </c>
      <c r="J51" s="17">
        <v>9.26</v>
      </c>
      <c r="K51" s="17">
        <v>9.26</v>
      </c>
      <c r="L51" s="17">
        <v>9.15</v>
      </c>
      <c r="M51" s="17">
        <v>9.19</v>
      </c>
      <c r="N51" s="20">
        <v>6.8</v>
      </c>
      <c r="O51" s="9">
        <v>6.57</v>
      </c>
    </row>
    <row r="52" spans="2:15" ht="15" customHeight="1">
      <c r="B52" s="6" t="s">
        <v>80</v>
      </c>
      <c r="C52" s="9" t="s">
        <v>117</v>
      </c>
      <c r="D52" s="9" t="s">
        <v>30</v>
      </c>
      <c r="E52" s="14" t="s">
        <v>150</v>
      </c>
      <c r="F52" s="9">
        <v>47.7</v>
      </c>
      <c r="G52" s="9">
        <v>109.6</v>
      </c>
      <c r="H52" s="9">
        <v>125.8</v>
      </c>
      <c r="I52" s="9">
        <v>119.6</v>
      </c>
      <c r="J52" s="9">
        <v>118.9</v>
      </c>
      <c r="K52" s="9">
        <v>111.3</v>
      </c>
      <c r="L52" s="9">
        <v>83</v>
      </c>
      <c r="M52" s="9">
        <v>90.4</v>
      </c>
      <c r="N52" s="9">
        <v>50.2</v>
      </c>
      <c r="O52" s="9">
        <v>32.5</v>
      </c>
    </row>
    <row r="53" spans="2:15" ht="15" customHeight="1">
      <c r="B53" s="6" t="s">
        <v>81</v>
      </c>
      <c r="C53" s="9" t="s">
        <v>118</v>
      </c>
      <c r="D53" s="9" t="s">
        <v>100</v>
      </c>
      <c r="E53" s="13" t="s">
        <v>150</v>
      </c>
      <c r="F53" s="9">
        <v>21.1</v>
      </c>
      <c r="G53" s="9">
        <v>22.4</v>
      </c>
      <c r="H53" s="9">
        <v>24</v>
      </c>
      <c r="I53" s="9">
        <v>23.1</v>
      </c>
      <c r="J53" s="9">
        <v>23.1</v>
      </c>
      <c r="K53" s="9">
        <v>22.8</v>
      </c>
      <c r="L53" s="9">
        <v>22.3</v>
      </c>
      <c r="M53" s="9">
        <v>23</v>
      </c>
      <c r="N53" s="9">
        <v>20.2</v>
      </c>
      <c r="O53" s="9">
        <v>19.7</v>
      </c>
    </row>
    <row r="54" spans="2:15" ht="15" customHeight="1">
      <c r="B54" s="6" t="s">
        <v>82</v>
      </c>
      <c r="C54" s="9" t="s">
        <v>119</v>
      </c>
      <c r="D54" s="9" t="s">
        <v>31</v>
      </c>
      <c r="E54" s="13">
        <v>5</v>
      </c>
      <c r="F54" s="9">
        <v>0.3</v>
      </c>
      <c r="G54" s="9">
        <v>0.4</v>
      </c>
      <c r="H54" s="9">
        <v>0.3</v>
      </c>
      <c r="I54" s="9">
        <v>0.3</v>
      </c>
      <c r="J54" s="9">
        <v>0.3</v>
      </c>
      <c r="K54" s="9">
        <v>0.4</v>
      </c>
      <c r="L54" s="9">
        <v>0.4</v>
      </c>
      <c r="M54" s="9">
        <v>0.5</v>
      </c>
      <c r="N54" s="9">
        <v>1</v>
      </c>
      <c r="O54" s="9">
        <v>1.5</v>
      </c>
    </row>
    <row r="55" spans="2:15" ht="15" customHeight="1">
      <c r="B55" s="6" t="s">
        <v>83</v>
      </c>
      <c r="C55" s="9" t="s">
        <v>3</v>
      </c>
      <c r="D55" s="9" t="s">
        <v>31</v>
      </c>
      <c r="E55" s="13" t="s">
        <v>150</v>
      </c>
      <c r="F55" s="9" t="s">
        <v>32</v>
      </c>
      <c r="G55" s="9" t="s">
        <v>32</v>
      </c>
      <c r="H55" s="9" t="s">
        <v>32</v>
      </c>
      <c r="I55" s="9" t="s">
        <v>32</v>
      </c>
      <c r="J55" s="9" t="s">
        <v>32</v>
      </c>
      <c r="K55" s="9" t="s">
        <v>32</v>
      </c>
      <c r="L55" s="9" t="s">
        <v>32</v>
      </c>
      <c r="M55" s="9" t="s">
        <v>32</v>
      </c>
      <c r="N55" s="9">
        <v>0.077</v>
      </c>
      <c r="O55" s="9">
        <v>0.051</v>
      </c>
    </row>
    <row r="56" spans="2:15" ht="15" customHeight="1">
      <c r="B56" s="6" t="s">
        <v>84</v>
      </c>
      <c r="C56" s="9" t="s">
        <v>120</v>
      </c>
      <c r="D56" s="9" t="s">
        <v>31</v>
      </c>
      <c r="E56" s="13" t="s">
        <v>150</v>
      </c>
      <c r="F56" s="9">
        <v>0.69</v>
      </c>
      <c r="G56" s="9">
        <v>0.85</v>
      </c>
      <c r="H56" s="9">
        <v>0.93</v>
      </c>
      <c r="I56" s="9">
        <v>0.85</v>
      </c>
      <c r="J56" s="9">
        <v>1.56</v>
      </c>
      <c r="K56" s="9">
        <v>1.52</v>
      </c>
      <c r="L56" s="9">
        <v>0.81</v>
      </c>
      <c r="M56" s="9">
        <v>1.4</v>
      </c>
      <c r="N56" s="9">
        <v>1.6</v>
      </c>
      <c r="O56" s="9">
        <v>1.59</v>
      </c>
    </row>
    <row r="57" spans="2:15" ht="15" customHeight="1">
      <c r="B57" s="6" t="s">
        <v>85</v>
      </c>
      <c r="C57" s="9" t="s">
        <v>114</v>
      </c>
      <c r="D57" s="9" t="s">
        <v>1</v>
      </c>
      <c r="E57" s="13" t="s">
        <v>150</v>
      </c>
      <c r="F57" s="9">
        <v>1.4</v>
      </c>
      <c r="G57" s="9">
        <v>1.8</v>
      </c>
      <c r="H57" s="9">
        <v>1.7</v>
      </c>
      <c r="I57" s="9">
        <v>1.4</v>
      </c>
      <c r="J57" s="9">
        <v>2.5</v>
      </c>
      <c r="K57" s="9">
        <v>2.6</v>
      </c>
      <c r="L57" s="9">
        <v>1.5</v>
      </c>
      <c r="M57" s="9">
        <v>2.5</v>
      </c>
      <c r="N57" s="9">
        <v>3.3</v>
      </c>
      <c r="O57" s="9">
        <v>3.8</v>
      </c>
    </row>
    <row r="58" spans="2:15" ht="15" customHeight="1">
      <c r="B58" s="6" t="s">
        <v>142</v>
      </c>
      <c r="C58" s="9" t="s">
        <v>121</v>
      </c>
      <c r="D58" s="9" t="s">
        <v>101</v>
      </c>
      <c r="E58" s="13" t="s">
        <v>150</v>
      </c>
      <c r="F58" s="9">
        <v>5.7</v>
      </c>
      <c r="G58" s="9">
        <v>4.9</v>
      </c>
      <c r="H58" s="9">
        <v>4.9</v>
      </c>
      <c r="I58" s="9">
        <v>4.9</v>
      </c>
      <c r="J58" s="9">
        <v>5.1</v>
      </c>
      <c r="K58" s="9">
        <v>5.1</v>
      </c>
      <c r="L58" s="9">
        <v>4.9</v>
      </c>
      <c r="M58" s="9">
        <v>5.2</v>
      </c>
      <c r="N58" s="9">
        <v>3.9</v>
      </c>
      <c r="O58" s="9">
        <v>3.9</v>
      </c>
    </row>
    <row r="59" spans="2:15" ht="15" customHeight="1">
      <c r="B59" s="6" t="s">
        <v>86</v>
      </c>
      <c r="C59" s="9" t="s">
        <v>2</v>
      </c>
      <c r="D59" s="9" t="s">
        <v>102</v>
      </c>
      <c r="E59" s="13" t="s">
        <v>150</v>
      </c>
      <c r="F59" s="9">
        <v>246</v>
      </c>
      <c r="G59" s="9">
        <v>457.2</v>
      </c>
      <c r="H59" s="9">
        <v>440</v>
      </c>
      <c r="I59" s="9">
        <v>445.4</v>
      </c>
      <c r="J59" s="9">
        <v>398.2</v>
      </c>
      <c r="K59" s="9">
        <v>405</v>
      </c>
      <c r="L59" s="9">
        <v>423.8</v>
      </c>
      <c r="M59" s="9">
        <v>494</v>
      </c>
      <c r="N59" s="9">
        <v>8.2</v>
      </c>
      <c r="O59" s="9">
        <v>7.8</v>
      </c>
    </row>
    <row r="60" spans="2:15" ht="15" customHeight="1">
      <c r="B60" s="6" t="s">
        <v>87</v>
      </c>
      <c r="C60" s="9" t="s">
        <v>122</v>
      </c>
      <c r="D60" s="9" t="s">
        <v>34</v>
      </c>
      <c r="E60" s="13" t="s">
        <v>150</v>
      </c>
      <c r="F60" s="9" t="s">
        <v>33</v>
      </c>
      <c r="G60" s="9" t="s">
        <v>33</v>
      </c>
      <c r="H60" s="9" t="s">
        <v>33</v>
      </c>
      <c r="I60" s="9" t="s">
        <v>33</v>
      </c>
      <c r="J60" s="9" t="s">
        <v>33</v>
      </c>
      <c r="K60" s="9" t="s">
        <v>33</v>
      </c>
      <c r="L60" s="9" t="s">
        <v>33</v>
      </c>
      <c r="M60" s="9" t="s">
        <v>33</v>
      </c>
      <c r="N60" s="9" t="s">
        <v>33</v>
      </c>
      <c r="O60" s="9" t="s">
        <v>33</v>
      </c>
    </row>
    <row r="61" spans="2:15" ht="15" customHeight="1">
      <c r="B61" s="6" t="s">
        <v>88</v>
      </c>
      <c r="C61" s="9" t="s">
        <v>123</v>
      </c>
      <c r="D61" s="9" t="s">
        <v>1</v>
      </c>
      <c r="E61" s="13" t="s">
        <v>150</v>
      </c>
      <c r="F61" s="9" t="s">
        <v>138</v>
      </c>
      <c r="G61" s="9">
        <v>8</v>
      </c>
      <c r="H61" s="9">
        <v>12</v>
      </c>
      <c r="I61" s="9">
        <v>12</v>
      </c>
      <c r="J61" s="9">
        <v>13</v>
      </c>
      <c r="K61" s="9">
        <v>14</v>
      </c>
      <c r="L61" s="9">
        <v>18</v>
      </c>
      <c r="M61" s="9">
        <v>14</v>
      </c>
      <c r="N61" s="9">
        <v>30</v>
      </c>
      <c r="O61" s="9">
        <v>31</v>
      </c>
    </row>
    <row r="62" spans="2:15" ht="15" customHeight="1">
      <c r="B62" s="6" t="s">
        <v>89</v>
      </c>
      <c r="C62" s="9" t="s">
        <v>124</v>
      </c>
      <c r="D62" s="9" t="s">
        <v>1</v>
      </c>
      <c r="E62" s="13" t="s">
        <v>150</v>
      </c>
      <c r="F62" s="9">
        <v>842</v>
      </c>
      <c r="G62" s="9">
        <v>1750</v>
      </c>
      <c r="H62" s="9">
        <v>1682</v>
      </c>
      <c r="I62" s="9">
        <v>1842</v>
      </c>
      <c r="J62" s="9">
        <v>1868</v>
      </c>
      <c r="K62" s="9">
        <v>1848</v>
      </c>
      <c r="L62" s="9">
        <v>1762</v>
      </c>
      <c r="M62" s="9">
        <v>1955</v>
      </c>
      <c r="N62" s="9">
        <v>191</v>
      </c>
      <c r="O62" s="9">
        <v>181</v>
      </c>
    </row>
    <row r="63" spans="2:15" ht="15" customHeight="1">
      <c r="B63" s="6" t="s">
        <v>90</v>
      </c>
      <c r="C63" s="9" t="s">
        <v>125</v>
      </c>
      <c r="D63" s="9" t="s">
        <v>35</v>
      </c>
      <c r="E63" s="13" t="s">
        <v>150</v>
      </c>
      <c r="F63" s="9">
        <v>79.7</v>
      </c>
      <c r="G63" s="9">
        <v>64.8</v>
      </c>
      <c r="H63" s="9">
        <v>40.7</v>
      </c>
      <c r="I63" s="9">
        <v>39.5</v>
      </c>
      <c r="J63" s="9">
        <v>53.6</v>
      </c>
      <c r="K63" s="9">
        <v>49.6</v>
      </c>
      <c r="L63" s="9">
        <v>60.6</v>
      </c>
      <c r="M63" s="9">
        <v>83.8</v>
      </c>
      <c r="N63" s="9">
        <v>41.5</v>
      </c>
      <c r="O63" s="9">
        <v>36.7</v>
      </c>
    </row>
    <row r="64" spans="2:15" ht="15" customHeight="1">
      <c r="B64" s="6" t="s">
        <v>91</v>
      </c>
      <c r="C64" s="9" t="s">
        <v>3</v>
      </c>
      <c r="D64" s="9" t="s">
        <v>36</v>
      </c>
      <c r="E64" s="13" t="s">
        <v>150</v>
      </c>
      <c r="F64" s="9">
        <v>0.15</v>
      </c>
      <c r="G64" s="9">
        <v>0.18</v>
      </c>
      <c r="H64" s="9">
        <v>0.2</v>
      </c>
      <c r="I64" s="9">
        <v>0.19</v>
      </c>
      <c r="J64" s="9">
        <v>0.23</v>
      </c>
      <c r="K64" s="9">
        <v>0.22</v>
      </c>
      <c r="L64" s="9">
        <v>0.2</v>
      </c>
      <c r="M64" s="9">
        <v>0.27</v>
      </c>
      <c r="N64" s="9">
        <v>0.18</v>
      </c>
      <c r="O64" s="9">
        <v>0.2</v>
      </c>
    </row>
    <row r="65" spans="2:15" ht="15" customHeight="1">
      <c r="B65" s="6" t="s">
        <v>92</v>
      </c>
      <c r="C65" s="9" t="s">
        <v>126</v>
      </c>
      <c r="D65" s="9" t="s">
        <v>37</v>
      </c>
      <c r="E65" s="13" t="s">
        <v>150</v>
      </c>
      <c r="F65" s="9">
        <v>6.6</v>
      </c>
      <c r="G65" s="9">
        <v>9.9</v>
      </c>
      <c r="H65" s="9">
        <v>8.6</v>
      </c>
      <c r="I65" s="9">
        <v>8.8</v>
      </c>
      <c r="J65" s="9">
        <v>8.4</v>
      </c>
      <c r="K65" s="9">
        <v>8.6</v>
      </c>
      <c r="L65" s="9">
        <v>9.1</v>
      </c>
      <c r="M65" s="9">
        <v>12</v>
      </c>
      <c r="N65" s="9">
        <v>35</v>
      </c>
      <c r="O65" s="9">
        <v>37</v>
      </c>
    </row>
    <row r="68" spans="2:5" ht="11.25" customHeight="1">
      <c r="B68" s="30" t="s">
        <v>178</v>
      </c>
      <c r="C68" s="30"/>
      <c r="D68" s="30"/>
      <c r="E68" s="31"/>
    </row>
    <row r="69" spans="2:5" ht="15">
      <c r="B69" s="30"/>
      <c r="C69" s="30"/>
      <c r="D69" s="30"/>
      <c r="E69" s="31"/>
    </row>
    <row r="70" spans="2:5" ht="15">
      <c r="B70" s="30"/>
      <c r="C70" s="30"/>
      <c r="D70" s="30"/>
      <c r="E70" s="31"/>
    </row>
    <row r="71" spans="2:5" ht="15">
      <c r="B71" s="30"/>
      <c r="C71" s="30"/>
      <c r="D71" s="30"/>
      <c r="E71" s="31"/>
    </row>
    <row r="72" spans="2:5" ht="15">
      <c r="B72" s="30"/>
      <c r="C72" s="30"/>
      <c r="D72" s="30"/>
      <c r="E72" s="31"/>
    </row>
    <row r="73" spans="2:5" ht="15">
      <c r="B73" s="30"/>
      <c r="C73" s="30"/>
      <c r="D73" s="30"/>
      <c r="E73" s="31"/>
    </row>
  </sheetData>
  <mergeCells count="15">
    <mergeCell ref="B6:C7"/>
    <mergeCell ref="B8:C9"/>
    <mergeCell ref="B1:O1"/>
    <mergeCell ref="B68:D73"/>
    <mergeCell ref="E68:E73"/>
    <mergeCell ref="D6:E6"/>
    <mergeCell ref="D7:E7"/>
    <mergeCell ref="D8:E8"/>
    <mergeCell ref="D9:E9"/>
    <mergeCell ref="F2:O2"/>
    <mergeCell ref="F3:O3"/>
    <mergeCell ref="B4:E4"/>
    <mergeCell ref="B5:E5"/>
    <mergeCell ref="B2:E2"/>
    <mergeCell ref="B3:E3"/>
  </mergeCells>
  <conditionalFormatting sqref="F17:O17">
    <cfRule type="cellIs" priority="10" dxfId="0" operator="greaterThan">
      <formula>$E$17</formula>
    </cfRule>
  </conditionalFormatting>
  <conditionalFormatting sqref="F37:O37">
    <cfRule type="cellIs" priority="8" dxfId="0" operator="greaterThan">
      <formula>$E$37</formula>
    </cfRule>
  </conditionalFormatting>
  <conditionalFormatting sqref="F54:O54">
    <cfRule type="cellIs" priority="5" dxfId="0" operator="greaterThan">
      <formula>$E$54</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CONSULTORIAAMBIENTAL</dc:creator>
  <cp:keywords/>
  <dc:description/>
  <cp:lastModifiedBy>PROYECTOS10</cp:lastModifiedBy>
  <dcterms:created xsi:type="dcterms:W3CDTF">2015-06-05T18:19:34Z</dcterms:created>
  <dcterms:modified xsi:type="dcterms:W3CDTF">2021-11-03T20:55:04Z</dcterms:modified>
  <cp:category/>
  <cp:version/>
  <cp:contentType/>
  <cp:contentStatus/>
</cp:coreProperties>
</file>